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1-2023\проект бюджета\Проект бюджета 2021-2023\"/>
    </mc:Choice>
  </mc:AlternateContent>
  <bookViews>
    <workbookView xWindow="630" yWindow="600" windowWidth="27495" windowHeight="11955"/>
  </bookViews>
  <sheets>
    <sheet name="1-й год" sheetId="1" r:id="rId1"/>
    <sheet name="2-й и 3-й года" sheetId="2" r:id="rId2"/>
  </sheets>
  <definedNames>
    <definedName name="_xlnm.Print_Titles" localSheetId="0">'1-й год'!$8:$8</definedName>
    <definedName name="_xlnm.Print_Titles" localSheetId="1">'2-й и 3-й года'!$7:$7</definedName>
  </definedNames>
  <calcPr calcId="162913"/>
</workbook>
</file>

<file path=xl/calcChain.xml><?xml version="1.0" encoding="utf-8"?>
<calcChain xmlns="http://schemas.openxmlformats.org/spreadsheetml/2006/main">
  <c r="U73" i="1" l="1"/>
  <c r="U72" i="1"/>
</calcChain>
</file>

<file path=xl/sharedStrings.xml><?xml version="1.0" encoding="utf-8"?>
<sst xmlns="http://schemas.openxmlformats.org/spreadsheetml/2006/main" count="1799" uniqueCount="197">
  <si>
    <t xml:space="preserve"> (тыс. руб.)</t>
  </si>
  <si>
    <t>Сумма</t>
  </si>
  <si>
    <t>Сумма (Ф)</t>
  </si>
  <si>
    <t>Сумма (Р)</t>
  </si>
  <si>
    <t>Сумма (М)</t>
  </si>
  <si>
    <t>Сумма (П)</t>
  </si>
  <si>
    <t>Раздел</t>
  </si>
  <si>
    <t>Подраздел</t>
  </si>
  <si>
    <t>Целевая статья</t>
  </si>
  <si>
    <t>Вид расходов</t>
  </si>
  <si>
    <t>Рз</t>
  </si>
  <si>
    <t>ЦСР</t>
  </si>
  <si>
    <t>ВР</t>
  </si>
  <si>
    <t>Наименование</t>
  </si>
  <si>
    <t>ОБЩЕГОСУДАРСТВЕННЫЕ ВОПРОСЫ</t>
  </si>
  <si>
    <t>01.00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</si>
  <si>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</si>
  <si>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</si>
  <si>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01.04</t>
  </si>
  <si>
    <t>04</t>
  </si>
  <si>
    <t>Мероприятия по поддержке развития муниципальной службы</t>
  </si>
  <si>
    <t>20.0.01.42190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</si>
  <si>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</si>
  <si>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</si>
  <si>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</si>
  <si>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</si>
  <si>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Обеспечение деятельности муниципальных служащих администрации муниципальных образований</t>
  </si>
  <si>
    <t>29.2.01.22010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</si>
  <si>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</si>
  <si>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</si>
  <si>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</si>
  <si>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</si>
  <si>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Обеспечение деятельности Главы администрации муниципальных образований</t>
  </si>
  <si>
    <t>29.2.01.22040</t>
  </si>
  <si>
    <t>Иные межбюджетные трансферты на исполнение полномочий поселений контрольно-счетного органа муниципальных образований</t>
  </si>
  <si>
    <t>29.2.01.62510</t>
  </si>
  <si>
    <t>Межбюджетные трансферты</t>
  </si>
  <si>
    <t>500</t>
  </si>
  <si>
    <t>Иные межбюджетные трансферты</t>
  </si>
  <si>
    <t>540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</si>
  <si>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</si>
  <si>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29.2.01.62540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</si>
  <si>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</si>
  <si>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29.2.01.62550</t>
  </si>
  <si>
    <t>Иные межбюджетные трансферты на исполнение полномочий поселений в жилищно-коммунальной сфере</t>
  </si>
  <si>
    <t>29.2.01.62560</t>
  </si>
  <si>
    <t>Иные межбюджетные трансферты на исполнение полномочий поселений по внутреннему муниципальному финансовому контролю</t>
  </si>
  <si>
    <t>29.2.01.62570</t>
  </si>
  <si>
    <t>Иные межбюджетные трансферты на исполнение части полномочий поселений по организация ритуальных услуг и содержание мест захоронения</t>
  </si>
  <si>
    <t>29.2.01.62580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</si>
  <si>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</si>
  <si>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01.06</t>
  </si>
  <si>
    <t>06</t>
  </si>
  <si>
    <t>Иные межбюджетные трансферты на исполнение полномочий по кассовому обслуживанию бюджетов поселений</t>
  </si>
  <si>
    <t>29.2.01.62520</t>
  </si>
  <si>
    <t>Резервные фонды</t>
  </si>
  <si>
    <t>01.11</t>
  </si>
  <si>
    <t>11</t>
  </si>
  <si>
    <t>Резервный фонд администрации муниципальных образований</t>
  </si>
  <si>
    <t>29.3.01.42010</t>
  </si>
  <si>
    <t>Иные бюджетные ассигнования</t>
  </si>
  <si>
    <t>800</t>
  </si>
  <si>
    <t>Резервные средства</t>
  </si>
  <si>
    <t>870</t>
  </si>
  <si>
    <t>Другие общегосударственные вопросы</t>
  </si>
  <si>
    <t>01.13</t>
  </si>
  <si>
    <t>13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</si>
  <si>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</si>
  <si>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29.2.01.71340</t>
  </si>
  <si>
    <t>Оценка недвижимости, признание прав и регулирование отношений по государственной и муниципальной собственности</t>
  </si>
  <si>
    <t>29.3.01.42030</t>
  </si>
  <si>
    <t>Иные обязательства</t>
  </si>
  <si>
    <t>29.3.01.42100</t>
  </si>
  <si>
    <t>НАЦИОНАЛЬНАЯ ОБОРОНА</t>
  </si>
  <si>
    <t>02.00</t>
  </si>
  <si>
    <t>Мобилизационная и вневойсковая подготовка</t>
  </si>
  <si>
    <t>02.03</t>
  </si>
  <si>
    <t>03</t>
  </si>
  <si>
    <t>Осуществление первичного воинского учета на территориях, где отсутствуют военные комиссариаты</t>
  </si>
  <si>
    <t>29.3.01.51180</t>
  </si>
  <si>
    <t>НАЦИОНАЛЬНАЯ БЕЗОПАСНОСТЬ И ПРАВООХРАНИТЕЛЬНАЯ ДЕЯТЕЛЬНОСТЬ</t>
  </si>
  <si>
    <t>03.00</t>
  </si>
  <si>
    <t>Защита населения и территории от чрезвычайных ситуаций природного и техногенного характера, гражданская оборона</t>
  </si>
  <si>
    <t>03.09</t>
  </si>
  <si>
    <t>09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</si>
  <si>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</si>
  <si>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29.3.01.42250</t>
  </si>
  <si>
    <t>Обеспечение пожарной безопасности</t>
  </si>
  <si>
    <t>03.10</t>
  </si>
  <si>
    <t>10</t>
  </si>
  <si>
    <t>Функционирование органов в сфере национальной безопасности и правоохранительной деятельности</t>
  </si>
  <si>
    <t>29.3.01.42200</t>
  </si>
  <si>
    <t>НАЦИОНАЛЬНАЯ ЭКОНОМИКА</t>
  </si>
  <si>
    <t>04.00</t>
  </si>
  <si>
    <t>Дорожное хозяйство (дорожные фонды)</t>
  </si>
  <si>
    <t>04.09</t>
  </si>
  <si>
    <t>Мероприятия по капитальному ремонту и ремонту автомобильных дорог</t>
  </si>
  <si>
    <t>28.0.02.42270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</si>
  <si>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</si>
  <si>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30.1.01.S4660</t>
  </si>
  <si>
    <t>Реализация областного закона от 28 декабря 2018 №147-оз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</si>
  <si>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>30.1.01.S4770</t>
  </si>
  <si>
    <t>Другие вопросы в области национальной экономики</t>
  </si>
  <si>
    <t>04.12</t>
  </si>
  <si>
    <t>12</t>
  </si>
  <si>
    <t>Мероприятия по землеустройству и землепользованию</t>
  </si>
  <si>
    <t>29.3.01.42350</t>
  </si>
  <si>
    <t>Мероприятия по поддержке малого и среднего предпринимательства</t>
  </si>
  <si>
    <t>29.3.01.42360</t>
  </si>
  <si>
    <t>ЖИЛИЩНО-КОММУНАЛЬНОЕ ХОЗЯЙСТВО</t>
  </si>
  <si>
    <t>05.00</t>
  </si>
  <si>
    <t>Жилищное хозяйство</t>
  </si>
  <si>
    <t>05.01</t>
  </si>
  <si>
    <t>01</t>
  </si>
  <si>
    <t>Взнос на капитальный ремонт общего имущества многоквартирных домов региональному оператору</t>
  </si>
  <si>
    <t>29.3.01.42370</t>
  </si>
  <si>
    <t>Уплата налогов, сборов и иных платежей</t>
  </si>
  <si>
    <t>850</t>
  </si>
  <si>
    <t>Коммунальное хозяйство</t>
  </si>
  <si>
    <t>05.02</t>
  </si>
  <si>
    <t>02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</si>
  <si>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</si>
  <si>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>25.2.01.S0200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</si>
  <si>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</si>
  <si>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</si>
  <si>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</si>
  <si>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</si>
  <si>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</si>
  <si>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>25.4.01.46010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</si>
  <si>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</si>
  <si>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</si>
  <si>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Мероприятия по созданию мест (площадок) накопления твердых коммунальных отходов</t>
  </si>
  <si>
    <t>26.0.02.S4790</t>
  </si>
  <si>
    <t>Благоустройство</t>
  </si>
  <si>
    <t>05.03</t>
  </si>
  <si>
    <t>Уличное освещение</t>
  </si>
  <si>
    <t>26.0.01.42510</t>
  </si>
  <si>
    <t>Прочие мероприятия по благоустройству</t>
  </si>
  <si>
    <t>26.0.01.42530</t>
  </si>
  <si>
    <t>Поддержка развития общественной инфраструктуры муниципального значения</t>
  </si>
  <si>
    <t>26.0.01.S4840</t>
  </si>
  <si>
    <t>Мероприятия по охране окружающей среды</t>
  </si>
  <si>
    <t>26.0.02.42540</t>
  </si>
  <si>
    <t>Реализация мероприятий по борьбе с борщевиком Сосновского</t>
  </si>
  <si>
    <t>30.2.01.S4310</t>
  </si>
  <si>
    <t>ОБРАЗОВАНИЕ</t>
  </si>
  <si>
    <t>07.00</t>
  </si>
  <si>
    <t>Молодежная политика</t>
  </si>
  <si>
    <t>07.07</t>
  </si>
  <si>
    <t>07</t>
  </si>
  <si>
    <t>Организация и проведение мероприятий для детей и молодежи, содействие трудовой адаптации и занятости молодежи</t>
  </si>
  <si>
    <t>30.4.01.42770</t>
  </si>
  <si>
    <t>Расходы на выплаты персоналу казенных учреждений</t>
  </si>
  <si>
    <t>110</t>
  </si>
  <si>
    <t>КУЛЬТУРА, КИНЕМАТОГРАФИЯ</t>
  </si>
  <si>
    <t>08.00</t>
  </si>
  <si>
    <t>Культура</t>
  </si>
  <si>
    <t>08.01</t>
  </si>
  <si>
    <t>Обеспечение деятельности муниципальных казенных учреждений</t>
  </si>
  <si>
    <t>23.1.01.22060</t>
  </si>
  <si>
    <t>Обеспечение выплат стимулирующего характера работникам муниципальных учреждений культуры Ленинградской области</t>
  </si>
  <si>
    <t>23.1.01.S0360</t>
  </si>
  <si>
    <t>23.1.01.S4840</t>
  </si>
  <si>
    <t>23.3.01.22060</t>
  </si>
  <si>
    <t>23.3.01.S0360</t>
  </si>
  <si>
    <t>СОЦИАЛЬНАЯ ПОЛИТИКА</t>
  </si>
  <si>
    <t>10.00</t>
  </si>
  <si>
    <t>Пенсионное обеспечение</t>
  </si>
  <si>
    <t>10.01</t>
  </si>
  <si>
    <t>Пенсии за выслугу лет и доплаты к пенсиям лицам, замещавшим муниципальные должности</t>
  </si>
  <si>
    <t>29.3.01.43010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</si>
  <si>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</si>
  <si>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</si>
  <si>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</si>
  <si>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</si>
  <si>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ФИЗИЧЕСКАЯ КУЛЬТУРА И СПОРТ</t>
  </si>
  <si>
    <t>11.00</t>
  </si>
  <si>
    <t>Физическая культура</t>
  </si>
  <si>
    <t>11.01</t>
  </si>
  <si>
    <t>23.4.01.22060</t>
  </si>
  <si>
    <t>Всего</t>
  </si>
  <si>
    <t>2022 г.</t>
  </si>
  <si>
    <t>2022 г. (Ф)</t>
  </si>
  <si>
    <t>2022 г. (Р)</t>
  </si>
  <si>
    <t>2022 г. (М)</t>
  </si>
  <si>
    <t>2022 г. (П)</t>
  </si>
  <si>
    <t>2023 г.</t>
  </si>
  <si>
    <t>2023 г. (Ф)</t>
  </si>
  <si>
    <t>2023 г. (Р)</t>
  </si>
  <si>
    <t>2023 г. (М)</t>
  </si>
  <si>
    <t>2023 г. (П)</t>
  </si>
  <si>
    <t xml:space="preserve">РАСПРЕДЕЛЕНИЕ бюджетных ассигнований по разделам и подразделам, группам и подгруппам видов расходов,целевым статьям  (муниципальным программам муниципального образования Плодовское сельское поселение муниципального образования </t>
  </si>
  <si>
    <t>РАСПРЕДЕЛЕНИЕ бюджетных ассигнований по разделам и подразделам, группам и подгруппам видов расходов,целевым статьям  (муниципальным программам муниципального образования Плодовское сельское поселение муниципального образования 2021 год</t>
  </si>
  <si>
    <t xml:space="preserve">"Приложение № 10
  УТВЕРЖДЕНО:
Решением Совета депутатов
МО Плодовское сельское поселение
муниципального образования Приозерский
муниципальный район Ленинградской области
от года    № </t>
  </si>
  <si>
    <t xml:space="preserve">"Приложение № 11
  УТВЕРЖДЕНО:
Решением Совета депутатов
МО Плодовское сельское поселение
муниципального образования Приозерский
муниципальный район Ленинградской области
от года    № </t>
  </si>
  <si>
    <t>Капитальный ремонт и ремонт автомобильных дорог общего пользования местного значения</t>
  </si>
  <si>
    <t>28.0.02.S0140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</si>
</sst>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?"/>
    <numFmt numFmtId="165" formatCode="#,##0.0"/>
  </numFmts>
  <fonts count="11" x14ac:knownFonts="1">
    <font>
      <sz val="11"/>
      <color indexed="8"/>
      <name val="Calibri"/>
      <family val="2"/>
      <scheme val="minor"/>
    </font>
    <font>
      <sz val="8"/>
      <color indexed="8"/>
      <name val="Arial Cyr"/>
    </font>
    <font>
      <b/>
      <sz val="14"/>
      <color indexed="0"/>
      <name val="Times New Roman"/>
    </font>
    <font>
      <sz val="14"/>
      <color indexed="8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b/>
      <sz val="11"/>
      <color indexed="8"/>
      <name val="Calibri"/>
      <family val="2"/>
      <charset val="204"/>
      <scheme val="minor"/>
    </font>
    <font>
      <b/>
      <sz val="14"/>
      <color indexed="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2" borderId="1" xfId="0" applyNumberFormat="1" applyFont="1" applyFill="1" applyBorder="1" applyAlignment="1">
      <alignment horizontal="right" vertical="center" wrapText="1"/>
    </xf>
    <xf numFmtId="0" fontId="1" fillId="2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justify" vertical="center" wrapText="1"/>
    </xf>
    <xf numFmtId="165" fontId="4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right"/>
    </xf>
    <xf numFmtId="4" fontId="5" fillId="2" borderId="2" xfId="0" applyNumberFormat="1" applyFont="1" applyFill="1" applyBorder="1" applyAlignment="1">
      <alignment horizontal="right"/>
    </xf>
    <xf numFmtId="164" fontId="5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vertical="top"/>
    </xf>
    <xf numFmtId="164" fontId="7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49" fontId="4" fillId="2" borderId="3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justify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right"/>
    </xf>
    <xf numFmtId="4" fontId="8" fillId="2" borderId="2" xfId="0" applyNumberFormat="1" applyFont="1" applyFill="1" applyBorder="1" applyAlignment="1">
      <alignment horizontal="right"/>
    </xf>
    <xf numFmtId="49" fontId="9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justify" vertical="center" wrapText="1"/>
    </xf>
    <xf numFmtId="165" fontId="10" fillId="2" borderId="2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62"/>
  <sheetViews>
    <sheetView showGridLines="0" tabSelected="1" topLeftCell="A163" workbookViewId="0">
      <selection activeCell="AV178" sqref="AV178"/>
    </sheetView>
  </sheetViews>
  <sheetFormatPr defaultRowHeight="10.15" customHeight="1" x14ac:dyDescent="0.25"/>
  <cols>
    <col min="1" max="1" width="44.42578125" customWidth="1"/>
    <col min="2" max="2" width="12.7109375" customWidth="1"/>
    <col min="3" max="3" width="8" hidden="1"/>
    <col min="4" max="4" width="16.7109375" customWidth="1"/>
    <col min="5" max="18" width="8" hidden="1"/>
    <col min="19" max="19" width="12.7109375" customWidth="1"/>
    <col min="20" max="20" width="8" hidden="1"/>
    <col min="21" max="21" width="27.140625" customWidth="1"/>
    <col min="22" max="46" width="8" hidden="1"/>
  </cols>
  <sheetData>
    <row r="1" spans="1:46" ht="130.5" customHeight="1" x14ac:dyDescent="0.25">
      <c r="A1" s="14" t="s">
        <v>193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46" ht="1.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46" ht="79.7" customHeight="1" x14ac:dyDescent="0.25">
      <c r="A3" s="16" t="s">
        <v>192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</row>
    <row r="4" spans="1:46" ht="15" x14ac:dyDescent="0.25"/>
    <row r="5" spans="1:46" ht="19.899999999999999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 t="s">
        <v>0</v>
      </c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15" customHeight="1" x14ac:dyDescent="0.25">
      <c r="A6" s="12" t="s">
        <v>13</v>
      </c>
      <c r="B6" s="12" t="s">
        <v>10</v>
      </c>
      <c r="C6" s="12" t="s">
        <v>7</v>
      </c>
      <c r="D6" s="12" t="s">
        <v>11</v>
      </c>
      <c r="E6" s="12" t="s">
        <v>11</v>
      </c>
      <c r="F6" s="12" t="s">
        <v>11</v>
      </c>
      <c r="G6" s="12" t="s">
        <v>11</v>
      </c>
      <c r="H6" s="12" t="s">
        <v>11</v>
      </c>
      <c r="I6" s="12" t="s">
        <v>11</v>
      </c>
      <c r="J6" s="12" t="s">
        <v>11</v>
      </c>
      <c r="K6" s="12" t="s">
        <v>11</v>
      </c>
      <c r="L6" s="12" t="s">
        <v>11</v>
      </c>
      <c r="M6" s="12" t="s">
        <v>11</v>
      </c>
      <c r="N6" s="12" t="s">
        <v>11</v>
      </c>
      <c r="O6" s="12" t="s">
        <v>11</v>
      </c>
      <c r="P6" s="12" t="s">
        <v>11</v>
      </c>
      <c r="Q6" s="12" t="s">
        <v>11</v>
      </c>
      <c r="R6" s="12" t="s">
        <v>11</v>
      </c>
      <c r="S6" s="12" t="s">
        <v>12</v>
      </c>
      <c r="T6" s="12" t="s">
        <v>13</v>
      </c>
      <c r="U6" s="12" t="s">
        <v>1</v>
      </c>
      <c r="V6" s="12" t="s">
        <v>2</v>
      </c>
      <c r="W6" s="12" t="s">
        <v>3</v>
      </c>
      <c r="X6" s="12" t="s">
        <v>4</v>
      </c>
      <c r="Y6" s="12" t="s">
        <v>5</v>
      </c>
      <c r="Z6" s="12" t="s">
        <v>1</v>
      </c>
      <c r="AA6" s="12" t="s">
        <v>2</v>
      </c>
      <c r="AB6" s="12" t="s">
        <v>3</v>
      </c>
      <c r="AC6" s="12" t="s">
        <v>4</v>
      </c>
      <c r="AD6" s="12" t="s">
        <v>5</v>
      </c>
      <c r="AE6" s="12" t="s">
        <v>1</v>
      </c>
      <c r="AF6" s="12" t="s">
        <v>2</v>
      </c>
      <c r="AG6" s="12" t="s">
        <v>3</v>
      </c>
      <c r="AH6" s="12" t="s">
        <v>4</v>
      </c>
      <c r="AI6" s="12" t="s">
        <v>5</v>
      </c>
      <c r="AJ6" s="18" t="s">
        <v>1</v>
      </c>
      <c r="AK6" s="18" t="s">
        <v>2</v>
      </c>
      <c r="AL6" s="18" t="s">
        <v>3</v>
      </c>
      <c r="AM6" s="18" t="s">
        <v>4</v>
      </c>
      <c r="AN6" s="18" t="s">
        <v>5</v>
      </c>
      <c r="AO6" s="18" t="s">
        <v>1</v>
      </c>
      <c r="AP6" s="18" t="s">
        <v>2</v>
      </c>
      <c r="AQ6" s="18" t="s">
        <v>3</v>
      </c>
      <c r="AR6" s="18" t="s">
        <v>4</v>
      </c>
      <c r="AS6" s="18" t="s">
        <v>5</v>
      </c>
      <c r="AT6" s="12" t="s">
        <v>13</v>
      </c>
    </row>
    <row r="7" spans="1:46" ht="15" customHeight="1" x14ac:dyDescent="0.25">
      <c r="A7" s="12"/>
      <c r="B7" s="12" t="s">
        <v>6</v>
      </c>
      <c r="C7" s="12"/>
      <c r="D7" s="12" t="s">
        <v>8</v>
      </c>
      <c r="E7" s="12" t="s">
        <v>8</v>
      </c>
      <c r="F7" s="12" t="s">
        <v>8</v>
      </c>
      <c r="G7" s="12" t="s">
        <v>8</v>
      </c>
      <c r="H7" s="12" t="s">
        <v>8</v>
      </c>
      <c r="I7" s="12" t="s">
        <v>8</v>
      </c>
      <c r="J7" s="12" t="s">
        <v>8</v>
      </c>
      <c r="K7" s="12" t="s">
        <v>8</v>
      </c>
      <c r="L7" s="12" t="s">
        <v>8</v>
      </c>
      <c r="M7" s="12" t="s">
        <v>8</v>
      </c>
      <c r="N7" s="12" t="s">
        <v>8</v>
      </c>
      <c r="O7" s="12" t="s">
        <v>8</v>
      </c>
      <c r="P7" s="12" t="s">
        <v>8</v>
      </c>
      <c r="Q7" s="12" t="s">
        <v>8</v>
      </c>
      <c r="R7" s="12" t="s">
        <v>8</v>
      </c>
      <c r="S7" s="12" t="s">
        <v>9</v>
      </c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2"/>
    </row>
    <row r="8" spans="1:46" ht="15" hidden="1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</row>
    <row r="9" spans="1:46" ht="34.15" customHeight="1" x14ac:dyDescent="0.25">
      <c r="A9" s="3" t="s">
        <v>14</v>
      </c>
      <c r="B9" s="11" t="s">
        <v>15</v>
      </c>
      <c r="C9" s="11" t="s">
        <v>16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3" t="s">
        <v>14</v>
      </c>
      <c r="U9" s="4">
        <v>7779.1</v>
      </c>
      <c r="V9" s="4"/>
      <c r="W9" s="4">
        <v>3.5</v>
      </c>
      <c r="X9" s="4"/>
      <c r="Y9" s="4"/>
      <c r="Z9" s="5"/>
      <c r="AA9" s="5"/>
      <c r="AB9" s="5"/>
      <c r="AC9" s="5"/>
      <c r="AD9" s="5"/>
      <c r="AE9" s="5"/>
      <c r="AF9" s="5"/>
      <c r="AG9" s="5"/>
      <c r="AH9" s="5"/>
      <c r="AI9" s="5"/>
      <c r="AJ9" s="4">
        <v>7761.9</v>
      </c>
      <c r="AK9" s="4"/>
      <c r="AL9" s="4">
        <v>3.5</v>
      </c>
      <c r="AM9" s="4"/>
      <c r="AN9" s="4"/>
      <c r="AO9" s="4">
        <v>8138.1</v>
      </c>
      <c r="AP9" s="4"/>
      <c r="AQ9" s="4">
        <v>3.5</v>
      </c>
      <c r="AR9" s="4"/>
      <c r="AS9" s="4"/>
      <c r="AT9" s="3" t="s">
        <v>14</v>
      </c>
    </row>
    <row r="10" spans="1:46" ht="102.6" customHeight="1" x14ac:dyDescent="0.25">
      <c r="A10" s="6" t="s">
        <v>17</v>
      </c>
      <c r="B10" s="7" t="s">
        <v>18</v>
      </c>
      <c r="C10" s="7" t="s">
        <v>19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6" t="s">
        <v>17</v>
      </c>
      <c r="U10" s="8">
        <v>6988</v>
      </c>
      <c r="V10" s="8"/>
      <c r="W10" s="8"/>
      <c r="X10" s="8"/>
      <c r="Y10" s="8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8">
        <v>7523.4</v>
      </c>
      <c r="AK10" s="8"/>
      <c r="AL10" s="8"/>
      <c r="AM10" s="8"/>
      <c r="AN10" s="8"/>
      <c r="AO10" s="8">
        <v>7899.6</v>
      </c>
      <c r="AP10" s="8"/>
      <c r="AQ10" s="8"/>
      <c r="AR10" s="8"/>
      <c r="AS10" s="8"/>
      <c r="AT10" s="6" t="s">
        <v>17</v>
      </c>
    </row>
    <row r="11" spans="1:46" ht="34.15" customHeight="1" x14ac:dyDescent="0.25">
      <c r="A11" s="6" t="s">
        <v>20</v>
      </c>
      <c r="B11" s="7" t="s">
        <v>18</v>
      </c>
      <c r="C11" s="7" t="s">
        <v>19</v>
      </c>
      <c r="D11" s="7" t="s">
        <v>21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6" t="s">
        <v>20</v>
      </c>
      <c r="U11" s="8">
        <v>50</v>
      </c>
      <c r="V11" s="8"/>
      <c r="W11" s="8"/>
      <c r="X11" s="8"/>
      <c r="Y11" s="8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8">
        <v>50</v>
      </c>
      <c r="AK11" s="8"/>
      <c r="AL11" s="8"/>
      <c r="AM11" s="8"/>
      <c r="AN11" s="8"/>
      <c r="AO11" s="8">
        <v>50</v>
      </c>
      <c r="AP11" s="8"/>
      <c r="AQ11" s="8"/>
      <c r="AR11" s="8"/>
      <c r="AS11" s="8"/>
      <c r="AT11" s="6" t="s">
        <v>20</v>
      </c>
    </row>
    <row r="12" spans="1:46" ht="51.4" customHeight="1" x14ac:dyDescent="0.25">
      <c r="A12" s="6" t="s">
        <v>22</v>
      </c>
      <c r="B12" s="7" t="s">
        <v>18</v>
      </c>
      <c r="C12" s="7" t="s">
        <v>19</v>
      </c>
      <c r="D12" s="7" t="s">
        <v>21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 t="s">
        <v>23</v>
      </c>
      <c r="T12" s="6" t="s">
        <v>22</v>
      </c>
      <c r="U12" s="8">
        <v>50</v>
      </c>
      <c r="V12" s="8"/>
      <c r="W12" s="8"/>
      <c r="X12" s="8"/>
      <c r="Y12" s="8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8">
        <v>50</v>
      </c>
      <c r="AK12" s="8"/>
      <c r="AL12" s="8"/>
      <c r="AM12" s="8"/>
      <c r="AN12" s="8"/>
      <c r="AO12" s="8">
        <v>50</v>
      </c>
      <c r="AP12" s="8"/>
      <c r="AQ12" s="8"/>
      <c r="AR12" s="8"/>
      <c r="AS12" s="8"/>
      <c r="AT12" s="6" t="s">
        <v>22</v>
      </c>
    </row>
    <row r="13" spans="1:46" ht="51.4" customHeight="1" x14ac:dyDescent="0.25">
      <c r="A13" s="6" t="s">
        <v>24</v>
      </c>
      <c r="B13" s="7" t="s">
        <v>18</v>
      </c>
      <c r="C13" s="7" t="s">
        <v>19</v>
      </c>
      <c r="D13" s="7" t="s">
        <v>21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 t="s">
        <v>25</v>
      </c>
      <c r="T13" s="6" t="s">
        <v>24</v>
      </c>
      <c r="U13" s="8">
        <v>50</v>
      </c>
      <c r="V13" s="8"/>
      <c r="W13" s="8"/>
      <c r="X13" s="8"/>
      <c r="Y13" s="8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8">
        <v>50</v>
      </c>
      <c r="AK13" s="8"/>
      <c r="AL13" s="8"/>
      <c r="AM13" s="8"/>
      <c r="AN13" s="8"/>
      <c r="AO13" s="8">
        <v>50</v>
      </c>
      <c r="AP13" s="8"/>
      <c r="AQ13" s="8"/>
      <c r="AR13" s="8"/>
      <c r="AS13" s="8"/>
      <c r="AT13" s="6" t="s">
        <v>24</v>
      </c>
    </row>
    <row r="14" spans="1:46" ht="68.45" customHeight="1" x14ac:dyDescent="0.25">
      <c r="A14" s="6" t="s">
        <v>26</v>
      </c>
      <c r="B14" s="7" t="s">
        <v>18</v>
      </c>
      <c r="C14" s="7" t="s">
        <v>19</v>
      </c>
      <c r="D14" s="7" t="s">
        <v>27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6" t="s">
        <v>26</v>
      </c>
      <c r="U14" s="8">
        <v>5692.4</v>
      </c>
      <c r="V14" s="8"/>
      <c r="W14" s="8"/>
      <c r="X14" s="8"/>
      <c r="Y14" s="8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8">
        <v>6313.8</v>
      </c>
      <c r="AK14" s="8"/>
      <c r="AL14" s="8"/>
      <c r="AM14" s="8"/>
      <c r="AN14" s="8"/>
      <c r="AO14" s="8">
        <v>6620.5</v>
      </c>
      <c r="AP14" s="8"/>
      <c r="AQ14" s="8"/>
      <c r="AR14" s="8"/>
      <c r="AS14" s="8"/>
      <c r="AT14" s="6" t="s">
        <v>26</v>
      </c>
    </row>
    <row r="15" spans="1:46" ht="119.65" customHeight="1" x14ac:dyDescent="0.25">
      <c r="A15" s="6" t="s">
        <v>28</v>
      </c>
      <c r="B15" s="7" t="s">
        <v>18</v>
      </c>
      <c r="C15" s="7" t="s">
        <v>19</v>
      </c>
      <c r="D15" s="7" t="s">
        <v>27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 t="s">
        <v>29</v>
      </c>
      <c r="T15" s="6" t="s">
        <v>28</v>
      </c>
      <c r="U15" s="8">
        <v>4478.3999999999996</v>
      </c>
      <c r="V15" s="8"/>
      <c r="W15" s="8"/>
      <c r="X15" s="8"/>
      <c r="Y15" s="8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8">
        <v>5097.8</v>
      </c>
      <c r="AK15" s="8"/>
      <c r="AL15" s="8"/>
      <c r="AM15" s="8"/>
      <c r="AN15" s="8"/>
      <c r="AO15" s="8">
        <v>5402.5</v>
      </c>
      <c r="AP15" s="8"/>
      <c r="AQ15" s="8"/>
      <c r="AR15" s="8"/>
      <c r="AS15" s="8"/>
      <c r="AT15" s="6" t="s">
        <v>28</v>
      </c>
    </row>
    <row r="16" spans="1:46" ht="51.4" customHeight="1" x14ac:dyDescent="0.25">
      <c r="A16" s="6" t="s">
        <v>30</v>
      </c>
      <c r="B16" s="7" t="s">
        <v>18</v>
      </c>
      <c r="C16" s="7" t="s">
        <v>19</v>
      </c>
      <c r="D16" s="7" t="s">
        <v>27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 t="s">
        <v>31</v>
      </c>
      <c r="T16" s="6" t="s">
        <v>30</v>
      </c>
      <c r="U16" s="8">
        <v>4478.3999999999996</v>
      </c>
      <c r="V16" s="8"/>
      <c r="W16" s="8"/>
      <c r="X16" s="8"/>
      <c r="Y16" s="8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8">
        <v>5097.8</v>
      </c>
      <c r="AK16" s="8"/>
      <c r="AL16" s="8"/>
      <c r="AM16" s="8"/>
      <c r="AN16" s="8"/>
      <c r="AO16" s="8">
        <v>5402.5</v>
      </c>
      <c r="AP16" s="8"/>
      <c r="AQ16" s="8"/>
      <c r="AR16" s="8"/>
      <c r="AS16" s="8"/>
      <c r="AT16" s="6" t="s">
        <v>30</v>
      </c>
    </row>
    <row r="17" spans="1:46" ht="51.4" customHeight="1" x14ac:dyDescent="0.25">
      <c r="A17" s="6" t="s">
        <v>22</v>
      </c>
      <c r="B17" s="7" t="s">
        <v>18</v>
      </c>
      <c r="C17" s="7" t="s">
        <v>19</v>
      </c>
      <c r="D17" s="7" t="s">
        <v>27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 t="s">
        <v>23</v>
      </c>
      <c r="T17" s="6" t="s">
        <v>22</v>
      </c>
      <c r="U17" s="8">
        <v>1214</v>
      </c>
      <c r="V17" s="8"/>
      <c r="W17" s="8"/>
      <c r="X17" s="8"/>
      <c r="Y17" s="8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8">
        <v>1216</v>
      </c>
      <c r="AK17" s="8"/>
      <c r="AL17" s="8"/>
      <c r="AM17" s="8"/>
      <c r="AN17" s="8"/>
      <c r="AO17" s="8">
        <v>1218</v>
      </c>
      <c r="AP17" s="8"/>
      <c r="AQ17" s="8"/>
      <c r="AR17" s="8"/>
      <c r="AS17" s="8"/>
      <c r="AT17" s="6" t="s">
        <v>22</v>
      </c>
    </row>
    <row r="18" spans="1:46" ht="51.4" customHeight="1" x14ac:dyDescent="0.25">
      <c r="A18" s="6" t="s">
        <v>24</v>
      </c>
      <c r="B18" s="7" t="s">
        <v>18</v>
      </c>
      <c r="C18" s="7" t="s">
        <v>19</v>
      </c>
      <c r="D18" s="7" t="s">
        <v>27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 t="s">
        <v>25</v>
      </c>
      <c r="T18" s="6" t="s">
        <v>24</v>
      </c>
      <c r="U18" s="8">
        <v>1214</v>
      </c>
      <c r="V18" s="8"/>
      <c r="W18" s="8"/>
      <c r="X18" s="8"/>
      <c r="Y18" s="8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8">
        <v>1216</v>
      </c>
      <c r="AK18" s="8"/>
      <c r="AL18" s="8"/>
      <c r="AM18" s="8"/>
      <c r="AN18" s="8"/>
      <c r="AO18" s="8">
        <v>1218</v>
      </c>
      <c r="AP18" s="8"/>
      <c r="AQ18" s="8"/>
      <c r="AR18" s="8"/>
      <c r="AS18" s="8"/>
      <c r="AT18" s="6" t="s">
        <v>24</v>
      </c>
    </row>
    <row r="19" spans="1:46" ht="51.4" customHeight="1" x14ac:dyDescent="0.25">
      <c r="A19" s="6" t="s">
        <v>32</v>
      </c>
      <c r="B19" s="7" t="s">
        <v>18</v>
      </c>
      <c r="C19" s="7" t="s">
        <v>19</v>
      </c>
      <c r="D19" s="7" t="s">
        <v>33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6" t="s">
        <v>32</v>
      </c>
      <c r="U19" s="8">
        <v>1093.9000000000001</v>
      </c>
      <c r="V19" s="8"/>
      <c r="W19" s="8"/>
      <c r="X19" s="8"/>
      <c r="Y19" s="8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8">
        <v>1159.5999999999999</v>
      </c>
      <c r="AK19" s="8"/>
      <c r="AL19" s="8"/>
      <c r="AM19" s="8"/>
      <c r="AN19" s="8"/>
      <c r="AO19" s="8">
        <v>1229.0999999999999</v>
      </c>
      <c r="AP19" s="8"/>
      <c r="AQ19" s="8"/>
      <c r="AR19" s="8"/>
      <c r="AS19" s="8"/>
      <c r="AT19" s="6" t="s">
        <v>32</v>
      </c>
    </row>
    <row r="20" spans="1:46" ht="119.65" customHeight="1" x14ac:dyDescent="0.25">
      <c r="A20" s="6" t="s">
        <v>28</v>
      </c>
      <c r="B20" s="7" t="s">
        <v>18</v>
      </c>
      <c r="C20" s="7" t="s">
        <v>19</v>
      </c>
      <c r="D20" s="7" t="s">
        <v>33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 t="s">
        <v>29</v>
      </c>
      <c r="T20" s="6" t="s">
        <v>28</v>
      </c>
      <c r="U20" s="8">
        <v>1093.9000000000001</v>
      </c>
      <c r="V20" s="8"/>
      <c r="W20" s="8"/>
      <c r="X20" s="8"/>
      <c r="Y20" s="8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8">
        <v>1159.5999999999999</v>
      </c>
      <c r="AK20" s="8"/>
      <c r="AL20" s="8"/>
      <c r="AM20" s="8"/>
      <c r="AN20" s="8"/>
      <c r="AO20" s="8">
        <v>1229.0999999999999</v>
      </c>
      <c r="AP20" s="8"/>
      <c r="AQ20" s="8"/>
      <c r="AR20" s="8"/>
      <c r="AS20" s="8"/>
      <c r="AT20" s="6" t="s">
        <v>28</v>
      </c>
    </row>
    <row r="21" spans="1:46" ht="51.4" customHeight="1" x14ac:dyDescent="0.25">
      <c r="A21" s="6" t="s">
        <v>30</v>
      </c>
      <c r="B21" s="7" t="s">
        <v>18</v>
      </c>
      <c r="C21" s="7" t="s">
        <v>19</v>
      </c>
      <c r="D21" s="7" t="s">
        <v>33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 t="s">
        <v>31</v>
      </c>
      <c r="T21" s="6" t="s">
        <v>30</v>
      </c>
      <c r="U21" s="8">
        <v>1093.9000000000001</v>
      </c>
      <c r="V21" s="8"/>
      <c r="W21" s="8"/>
      <c r="X21" s="8"/>
      <c r="Y21" s="8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8">
        <v>1159.5999999999999</v>
      </c>
      <c r="AK21" s="8"/>
      <c r="AL21" s="8"/>
      <c r="AM21" s="8"/>
      <c r="AN21" s="8"/>
      <c r="AO21" s="8">
        <v>1229.0999999999999</v>
      </c>
      <c r="AP21" s="8"/>
      <c r="AQ21" s="8"/>
      <c r="AR21" s="8"/>
      <c r="AS21" s="8"/>
      <c r="AT21" s="6" t="s">
        <v>30</v>
      </c>
    </row>
    <row r="22" spans="1:46" ht="68.45" customHeight="1" x14ac:dyDescent="0.25">
      <c r="A22" s="6" t="s">
        <v>34</v>
      </c>
      <c r="B22" s="7" t="s">
        <v>18</v>
      </c>
      <c r="C22" s="7" t="s">
        <v>19</v>
      </c>
      <c r="D22" s="7" t="s">
        <v>35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6" t="s">
        <v>34</v>
      </c>
      <c r="U22" s="8">
        <v>34.5</v>
      </c>
      <c r="V22" s="8"/>
      <c r="W22" s="8"/>
      <c r="X22" s="8"/>
      <c r="Y22" s="8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6" t="s">
        <v>34</v>
      </c>
    </row>
    <row r="23" spans="1:46" ht="34.15" customHeight="1" x14ac:dyDescent="0.25">
      <c r="A23" s="6" t="s">
        <v>36</v>
      </c>
      <c r="B23" s="7" t="s">
        <v>18</v>
      </c>
      <c r="C23" s="7" t="s">
        <v>19</v>
      </c>
      <c r="D23" s="7" t="s">
        <v>35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 t="s">
        <v>37</v>
      </c>
      <c r="T23" s="6" t="s">
        <v>36</v>
      </c>
      <c r="U23" s="8">
        <v>34.5</v>
      </c>
      <c r="V23" s="8"/>
      <c r="W23" s="8"/>
      <c r="X23" s="8"/>
      <c r="Y23" s="8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6" t="s">
        <v>36</v>
      </c>
    </row>
    <row r="24" spans="1:46" ht="34.15" customHeight="1" x14ac:dyDescent="0.25">
      <c r="A24" s="6" t="s">
        <v>38</v>
      </c>
      <c r="B24" s="7" t="s">
        <v>18</v>
      </c>
      <c r="C24" s="7" t="s">
        <v>19</v>
      </c>
      <c r="D24" s="7" t="s">
        <v>35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 t="s">
        <v>39</v>
      </c>
      <c r="T24" s="6" t="s">
        <v>38</v>
      </c>
      <c r="U24" s="8">
        <v>34.5</v>
      </c>
      <c r="V24" s="8"/>
      <c r="W24" s="8"/>
      <c r="X24" s="8"/>
      <c r="Y24" s="8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6" t="s">
        <v>38</v>
      </c>
    </row>
    <row r="25" spans="1:46" ht="119.65" customHeight="1" x14ac:dyDescent="0.25">
      <c r="A25" s="6" t="s">
        <v>40</v>
      </c>
      <c r="B25" s="7" t="s">
        <v>18</v>
      </c>
      <c r="C25" s="7" t="s">
        <v>19</v>
      </c>
      <c r="D25" s="7" t="s">
        <v>41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6" t="s">
        <v>40</v>
      </c>
      <c r="U25" s="8">
        <v>29.8</v>
      </c>
      <c r="V25" s="8"/>
      <c r="W25" s="8"/>
      <c r="X25" s="8"/>
      <c r="Y25" s="8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6" t="s">
        <v>40</v>
      </c>
    </row>
    <row r="26" spans="1:46" ht="34.15" customHeight="1" x14ac:dyDescent="0.25">
      <c r="A26" s="6" t="s">
        <v>36</v>
      </c>
      <c r="B26" s="7" t="s">
        <v>18</v>
      </c>
      <c r="C26" s="7" t="s">
        <v>19</v>
      </c>
      <c r="D26" s="7" t="s">
        <v>41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 t="s">
        <v>37</v>
      </c>
      <c r="T26" s="6" t="s">
        <v>36</v>
      </c>
      <c r="U26" s="8">
        <v>29.8</v>
      </c>
      <c r="V26" s="8"/>
      <c r="W26" s="8"/>
      <c r="X26" s="8"/>
      <c r="Y26" s="8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6" t="s">
        <v>36</v>
      </c>
    </row>
    <row r="27" spans="1:46" ht="34.15" customHeight="1" x14ac:dyDescent="0.25">
      <c r="A27" s="6" t="s">
        <v>38</v>
      </c>
      <c r="B27" s="7" t="s">
        <v>18</v>
      </c>
      <c r="C27" s="7" t="s">
        <v>19</v>
      </c>
      <c r="D27" s="7" t="s">
        <v>41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 t="s">
        <v>39</v>
      </c>
      <c r="T27" s="6" t="s">
        <v>38</v>
      </c>
      <c r="U27" s="8">
        <v>29.8</v>
      </c>
      <c r="V27" s="8"/>
      <c r="W27" s="8"/>
      <c r="X27" s="8"/>
      <c r="Y27" s="8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6" t="s">
        <v>38</v>
      </c>
    </row>
    <row r="28" spans="1:46" ht="85.5" customHeight="1" x14ac:dyDescent="0.25">
      <c r="A28" s="6" t="s">
        <v>42</v>
      </c>
      <c r="B28" s="7" t="s">
        <v>18</v>
      </c>
      <c r="C28" s="7" t="s">
        <v>19</v>
      </c>
      <c r="D28" s="7" t="s">
        <v>43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6" t="s">
        <v>42</v>
      </c>
      <c r="U28" s="8">
        <v>32</v>
      </c>
      <c r="V28" s="8"/>
      <c r="W28" s="8"/>
      <c r="X28" s="8"/>
      <c r="Y28" s="8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6" t="s">
        <v>42</v>
      </c>
    </row>
    <row r="29" spans="1:46" ht="34.15" customHeight="1" x14ac:dyDescent="0.25">
      <c r="A29" s="6" t="s">
        <v>36</v>
      </c>
      <c r="B29" s="7" t="s">
        <v>18</v>
      </c>
      <c r="C29" s="7" t="s">
        <v>19</v>
      </c>
      <c r="D29" s="7" t="s">
        <v>43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 t="s">
        <v>37</v>
      </c>
      <c r="T29" s="6" t="s">
        <v>36</v>
      </c>
      <c r="U29" s="8">
        <v>32</v>
      </c>
      <c r="V29" s="8"/>
      <c r="W29" s="8"/>
      <c r="X29" s="8"/>
      <c r="Y29" s="8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6" t="s">
        <v>36</v>
      </c>
    </row>
    <row r="30" spans="1:46" ht="34.15" customHeight="1" x14ac:dyDescent="0.25">
      <c r="A30" s="6" t="s">
        <v>38</v>
      </c>
      <c r="B30" s="7" t="s">
        <v>18</v>
      </c>
      <c r="C30" s="7" t="s">
        <v>19</v>
      </c>
      <c r="D30" s="7" t="s">
        <v>43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 t="s">
        <v>39</v>
      </c>
      <c r="T30" s="6" t="s">
        <v>38</v>
      </c>
      <c r="U30" s="8">
        <v>32</v>
      </c>
      <c r="V30" s="8"/>
      <c r="W30" s="8"/>
      <c r="X30" s="8"/>
      <c r="Y30" s="8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6" t="s">
        <v>38</v>
      </c>
    </row>
    <row r="31" spans="1:46" ht="51.4" customHeight="1" x14ac:dyDescent="0.25">
      <c r="A31" s="6" t="s">
        <v>44</v>
      </c>
      <c r="B31" s="7" t="s">
        <v>18</v>
      </c>
      <c r="C31" s="7" t="s">
        <v>19</v>
      </c>
      <c r="D31" s="7" t="s">
        <v>45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6" t="s">
        <v>44</v>
      </c>
      <c r="U31" s="8">
        <v>3</v>
      </c>
      <c r="V31" s="8"/>
      <c r="W31" s="8"/>
      <c r="X31" s="8"/>
      <c r="Y31" s="8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6" t="s">
        <v>44</v>
      </c>
    </row>
    <row r="32" spans="1:46" ht="34.15" customHeight="1" x14ac:dyDescent="0.25">
      <c r="A32" s="6" t="s">
        <v>36</v>
      </c>
      <c r="B32" s="7" t="s">
        <v>18</v>
      </c>
      <c r="C32" s="7" t="s">
        <v>19</v>
      </c>
      <c r="D32" s="7" t="s">
        <v>45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 t="s">
        <v>37</v>
      </c>
      <c r="T32" s="6" t="s">
        <v>36</v>
      </c>
      <c r="U32" s="8">
        <v>3</v>
      </c>
      <c r="V32" s="8"/>
      <c r="W32" s="8"/>
      <c r="X32" s="8"/>
      <c r="Y32" s="8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6" t="s">
        <v>36</v>
      </c>
    </row>
    <row r="33" spans="1:46" ht="34.15" customHeight="1" x14ac:dyDescent="0.25">
      <c r="A33" s="6" t="s">
        <v>38</v>
      </c>
      <c r="B33" s="7" t="s">
        <v>18</v>
      </c>
      <c r="C33" s="7" t="s">
        <v>19</v>
      </c>
      <c r="D33" s="7" t="s">
        <v>45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 t="s">
        <v>39</v>
      </c>
      <c r="T33" s="6" t="s">
        <v>38</v>
      </c>
      <c r="U33" s="8">
        <v>3</v>
      </c>
      <c r="V33" s="8"/>
      <c r="W33" s="8"/>
      <c r="X33" s="8"/>
      <c r="Y33" s="8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6" t="s">
        <v>38</v>
      </c>
    </row>
    <row r="34" spans="1:46" ht="68.45" customHeight="1" x14ac:dyDescent="0.25">
      <c r="A34" s="6" t="s">
        <v>46</v>
      </c>
      <c r="B34" s="7" t="s">
        <v>18</v>
      </c>
      <c r="C34" s="7" t="s">
        <v>19</v>
      </c>
      <c r="D34" s="7" t="s">
        <v>47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6" t="s">
        <v>46</v>
      </c>
      <c r="U34" s="8">
        <v>51.4</v>
      </c>
      <c r="V34" s="8"/>
      <c r="W34" s="8"/>
      <c r="X34" s="8"/>
      <c r="Y34" s="8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6" t="s">
        <v>46</v>
      </c>
    </row>
    <row r="35" spans="1:46" ht="34.15" customHeight="1" x14ac:dyDescent="0.25">
      <c r="A35" s="6" t="s">
        <v>36</v>
      </c>
      <c r="B35" s="7" t="s">
        <v>18</v>
      </c>
      <c r="C35" s="7" t="s">
        <v>19</v>
      </c>
      <c r="D35" s="7" t="s">
        <v>47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 t="s">
        <v>37</v>
      </c>
      <c r="T35" s="6" t="s">
        <v>36</v>
      </c>
      <c r="U35" s="8">
        <v>51.4</v>
      </c>
      <c r="V35" s="8"/>
      <c r="W35" s="8"/>
      <c r="X35" s="8"/>
      <c r="Y35" s="8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6" t="s">
        <v>36</v>
      </c>
    </row>
    <row r="36" spans="1:46" ht="34.15" customHeight="1" x14ac:dyDescent="0.25">
      <c r="A36" s="6" t="s">
        <v>38</v>
      </c>
      <c r="B36" s="7" t="s">
        <v>18</v>
      </c>
      <c r="C36" s="7" t="s">
        <v>19</v>
      </c>
      <c r="D36" s="7" t="s">
        <v>47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 t="s">
        <v>39</v>
      </c>
      <c r="T36" s="6" t="s">
        <v>38</v>
      </c>
      <c r="U36" s="8">
        <v>51.4</v>
      </c>
      <c r="V36" s="8"/>
      <c r="W36" s="8"/>
      <c r="X36" s="8"/>
      <c r="Y36" s="8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6" t="s">
        <v>38</v>
      </c>
    </row>
    <row r="37" spans="1:46" ht="85.5" customHeight="1" x14ac:dyDescent="0.25">
      <c r="A37" s="6" t="s">
        <v>48</v>
      </c>
      <c r="B37" s="7" t="s">
        <v>18</v>
      </c>
      <c r="C37" s="7" t="s">
        <v>19</v>
      </c>
      <c r="D37" s="7" t="s">
        <v>49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6" t="s">
        <v>48</v>
      </c>
      <c r="U37" s="8">
        <v>1</v>
      </c>
      <c r="V37" s="8"/>
      <c r="W37" s="8"/>
      <c r="X37" s="8"/>
      <c r="Y37" s="8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6" t="s">
        <v>48</v>
      </c>
    </row>
    <row r="38" spans="1:46" ht="34.15" customHeight="1" x14ac:dyDescent="0.25">
      <c r="A38" s="6" t="s">
        <v>36</v>
      </c>
      <c r="B38" s="7" t="s">
        <v>18</v>
      </c>
      <c r="C38" s="7" t="s">
        <v>19</v>
      </c>
      <c r="D38" s="7" t="s">
        <v>49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 t="s">
        <v>37</v>
      </c>
      <c r="T38" s="6" t="s">
        <v>36</v>
      </c>
      <c r="U38" s="8">
        <v>1</v>
      </c>
      <c r="V38" s="8"/>
      <c r="W38" s="8"/>
      <c r="X38" s="8"/>
      <c r="Y38" s="8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6" t="s">
        <v>36</v>
      </c>
    </row>
    <row r="39" spans="1:46" ht="34.15" customHeight="1" x14ac:dyDescent="0.25">
      <c r="A39" s="6" t="s">
        <v>38</v>
      </c>
      <c r="B39" s="7" t="s">
        <v>18</v>
      </c>
      <c r="C39" s="7" t="s">
        <v>19</v>
      </c>
      <c r="D39" s="7" t="s">
        <v>49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 t="s">
        <v>39</v>
      </c>
      <c r="T39" s="6" t="s">
        <v>38</v>
      </c>
      <c r="U39" s="8">
        <v>1</v>
      </c>
      <c r="V39" s="8"/>
      <c r="W39" s="8"/>
      <c r="X39" s="8"/>
      <c r="Y39" s="8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6" t="s">
        <v>38</v>
      </c>
    </row>
    <row r="40" spans="1:46" ht="85.5" customHeight="1" x14ac:dyDescent="0.25">
      <c r="A40" s="6" t="s">
        <v>50</v>
      </c>
      <c r="B40" s="7" t="s">
        <v>51</v>
      </c>
      <c r="C40" s="7" t="s">
        <v>52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6" t="s">
        <v>50</v>
      </c>
      <c r="U40" s="8">
        <v>552.6</v>
      </c>
      <c r="V40" s="8"/>
      <c r="W40" s="8"/>
      <c r="X40" s="8"/>
      <c r="Y40" s="8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6" t="s">
        <v>50</v>
      </c>
    </row>
    <row r="41" spans="1:46" ht="68.45" customHeight="1" x14ac:dyDescent="0.25">
      <c r="A41" s="6" t="s">
        <v>53</v>
      </c>
      <c r="B41" s="7" t="s">
        <v>51</v>
      </c>
      <c r="C41" s="7" t="s">
        <v>52</v>
      </c>
      <c r="D41" s="7" t="s">
        <v>54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6" t="s">
        <v>53</v>
      </c>
      <c r="U41" s="8">
        <v>552.6</v>
      </c>
      <c r="V41" s="8"/>
      <c r="W41" s="8"/>
      <c r="X41" s="8"/>
      <c r="Y41" s="8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6" t="s">
        <v>53</v>
      </c>
    </row>
    <row r="42" spans="1:46" ht="34.15" customHeight="1" x14ac:dyDescent="0.25">
      <c r="A42" s="6" t="s">
        <v>36</v>
      </c>
      <c r="B42" s="7" t="s">
        <v>51</v>
      </c>
      <c r="C42" s="7" t="s">
        <v>52</v>
      </c>
      <c r="D42" s="7" t="s">
        <v>54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 t="s">
        <v>37</v>
      </c>
      <c r="T42" s="6" t="s">
        <v>36</v>
      </c>
      <c r="U42" s="8">
        <v>552.6</v>
      </c>
      <c r="V42" s="8"/>
      <c r="W42" s="8"/>
      <c r="X42" s="8"/>
      <c r="Y42" s="8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6" t="s">
        <v>36</v>
      </c>
    </row>
    <row r="43" spans="1:46" ht="34.15" customHeight="1" x14ac:dyDescent="0.25">
      <c r="A43" s="6" t="s">
        <v>38</v>
      </c>
      <c r="B43" s="7" t="s">
        <v>51</v>
      </c>
      <c r="C43" s="7" t="s">
        <v>52</v>
      </c>
      <c r="D43" s="7" t="s">
        <v>54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 t="s">
        <v>39</v>
      </c>
      <c r="T43" s="6" t="s">
        <v>38</v>
      </c>
      <c r="U43" s="8">
        <v>552.6</v>
      </c>
      <c r="V43" s="8"/>
      <c r="W43" s="8"/>
      <c r="X43" s="8"/>
      <c r="Y43" s="8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6" t="s">
        <v>38</v>
      </c>
    </row>
    <row r="44" spans="1:46" ht="17.100000000000001" customHeight="1" x14ac:dyDescent="0.25">
      <c r="A44" s="6" t="s">
        <v>55</v>
      </c>
      <c r="B44" s="7" t="s">
        <v>56</v>
      </c>
      <c r="C44" s="7" t="s">
        <v>57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6" t="s">
        <v>55</v>
      </c>
      <c r="U44" s="8">
        <v>5</v>
      </c>
      <c r="V44" s="8"/>
      <c r="W44" s="8"/>
      <c r="X44" s="8"/>
      <c r="Y44" s="8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8">
        <v>5</v>
      </c>
      <c r="AK44" s="8"/>
      <c r="AL44" s="8"/>
      <c r="AM44" s="8"/>
      <c r="AN44" s="8"/>
      <c r="AO44" s="8">
        <v>5</v>
      </c>
      <c r="AP44" s="8"/>
      <c r="AQ44" s="8"/>
      <c r="AR44" s="8"/>
      <c r="AS44" s="8"/>
      <c r="AT44" s="6" t="s">
        <v>55</v>
      </c>
    </row>
    <row r="45" spans="1:46" ht="34.15" customHeight="1" x14ac:dyDescent="0.25">
      <c r="A45" s="6" t="s">
        <v>58</v>
      </c>
      <c r="B45" s="7" t="s">
        <v>56</v>
      </c>
      <c r="C45" s="7" t="s">
        <v>57</v>
      </c>
      <c r="D45" s="7" t="s">
        <v>59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6" t="s">
        <v>58</v>
      </c>
      <c r="U45" s="8">
        <v>5</v>
      </c>
      <c r="V45" s="8"/>
      <c r="W45" s="8"/>
      <c r="X45" s="8"/>
      <c r="Y45" s="8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8">
        <v>5</v>
      </c>
      <c r="AK45" s="8"/>
      <c r="AL45" s="8"/>
      <c r="AM45" s="8"/>
      <c r="AN45" s="8"/>
      <c r="AO45" s="8">
        <v>5</v>
      </c>
      <c r="AP45" s="8"/>
      <c r="AQ45" s="8"/>
      <c r="AR45" s="8"/>
      <c r="AS45" s="8"/>
      <c r="AT45" s="6" t="s">
        <v>58</v>
      </c>
    </row>
    <row r="46" spans="1:46" ht="34.15" customHeight="1" x14ac:dyDescent="0.25">
      <c r="A46" s="6" t="s">
        <v>60</v>
      </c>
      <c r="B46" s="7" t="s">
        <v>56</v>
      </c>
      <c r="C46" s="7" t="s">
        <v>57</v>
      </c>
      <c r="D46" s="7" t="s">
        <v>59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 t="s">
        <v>61</v>
      </c>
      <c r="T46" s="6" t="s">
        <v>60</v>
      </c>
      <c r="U46" s="8">
        <v>5</v>
      </c>
      <c r="V46" s="8"/>
      <c r="W46" s="8"/>
      <c r="X46" s="8"/>
      <c r="Y46" s="8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8">
        <v>5</v>
      </c>
      <c r="AK46" s="8"/>
      <c r="AL46" s="8"/>
      <c r="AM46" s="8"/>
      <c r="AN46" s="8"/>
      <c r="AO46" s="8">
        <v>5</v>
      </c>
      <c r="AP46" s="8"/>
      <c r="AQ46" s="8"/>
      <c r="AR46" s="8"/>
      <c r="AS46" s="8"/>
      <c r="AT46" s="6" t="s">
        <v>60</v>
      </c>
    </row>
    <row r="47" spans="1:46" ht="34.15" customHeight="1" x14ac:dyDescent="0.25">
      <c r="A47" s="6" t="s">
        <v>62</v>
      </c>
      <c r="B47" s="7" t="s">
        <v>56</v>
      </c>
      <c r="C47" s="7" t="s">
        <v>57</v>
      </c>
      <c r="D47" s="7" t="s">
        <v>59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 t="s">
        <v>63</v>
      </c>
      <c r="T47" s="6" t="s">
        <v>62</v>
      </c>
      <c r="U47" s="8">
        <v>5</v>
      </c>
      <c r="V47" s="8"/>
      <c r="W47" s="8"/>
      <c r="X47" s="8"/>
      <c r="Y47" s="8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8">
        <v>5</v>
      </c>
      <c r="AK47" s="8"/>
      <c r="AL47" s="8"/>
      <c r="AM47" s="8"/>
      <c r="AN47" s="8"/>
      <c r="AO47" s="8">
        <v>5</v>
      </c>
      <c r="AP47" s="8"/>
      <c r="AQ47" s="8"/>
      <c r="AR47" s="8"/>
      <c r="AS47" s="8"/>
      <c r="AT47" s="6" t="s">
        <v>62</v>
      </c>
    </row>
    <row r="48" spans="1:46" ht="34.15" customHeight="1" x14ac:dyDescent="0.25">
      <c r="A48" s="6" t="s">
        <v>64</v>
      </c>
      <c r="B48" s="7" t="s">
        <v>65</v>
      </c>
      <c r="C48" s="7" t="s">
        <v>66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6" t="s">
        <v>64</v>
      </c>
      <c r="U48" s="8">
        <v>233.5</v>
      </c>
      <c r="V48" s="8"/>
      <c r="W48" s="8">
        <v>3.5</v>
      </c>
      <c r="X48" s="8"/>
      <c r="Y48" s="8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8">
        <v>233.5</v>
      </c>
      <c r="AK48" s="8"/>
      <c r="AL48" s="8">
        <v>3.5</v>
      </c>
      <c r="AM48" s="8"/>
      <c r="AN48" s="8"/>
      <c r="AO48" s="8">
        <v>233.5</v>
      </c>
      <c r="AP48" s="8"/>
      <c r="AQ48" s="8">
        <v>3.5</v>
      </c>
      <c r="AR48" s="8"/>
      <c r="AS48" s="8"/>
      <c r="AT48" s="6" t="s">
        <v>64</v>
      </c>
    </row>
    <row r="49" spans="1:46" ht="68.45" customHeight="1" x14ac:dyDescent="0.25">
      <c r="A49" s="6" t="s">
        <v>67</v>
      </c>
      <c r="B49" s="7" t="s">
        <v>65</v>
      </c>
      <c r="C49" s="7" t="s">
        <v>66</v>
      </c>
      <c r="D49" s="7" t="s">
        <v>68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6" t="s">
        <v>67</v>
      </c>
      <c r="U49" s="8">
        <v>3.5</v>
      </c>
      <c r="V49" s="8"/>
      <c r="W49" s="8">
        <v>3.5</v>
      </c>
      <c r="X49" s="8"/>
      <c r="Y49" s="8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8">
        <v>3.5</v>
      </c>
      <c r="AK49" s="8"/>
      <c r="AL49" s="8">
        <v>3.5</v>
      </c>
      <c r="AM49" s="8"/>
      <c r="AN49" s="8"/>
      <c r="AO49" s="8">
        <v>3.5</v>
      </c>
      <c r="AP49" s="8"/>
      <c r="AQ49" s="8">
        <v>3.5</v>
      </c>
      <c r="AR49" s="8"/>
      <c r="AS49" s="8"/>
      <c r="AT49" s="6" t="s">
        <v>67</v>
      </c>
    </row>
    <row r="50" spans="1:46" ht="51.4" customHeight="1" x14ac:dyDescent="0.25">
      <c r="A50" s="6" t="s">
        <v>22</v>
      </c>
      <c r="B50" s="7" t="s">
        <v>65</v>
      </c>
      <c r="C50" s="7" t="s">
        <v>66</v>
      </c>
      <c r="D50" s="7" t="s">
        <v>68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 t="s">
        <v>23</v>
      </c>
      <c r="T50" s="6" t="s">
        <v>22</v>
      </c>
      <c r="U50" s="8">
        <v>3.5</v>
      </c>
      <c r="V50" s="8"/>
      <c r="W50" s="8">
        <v>3.5</v>
      </c>
      <c r="X50" s="8"/>
      <c r="Y50" s="8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8">
        <v>3.5</v>
      </c>
      <c r="AK50" s="8"/>
      <c r="AL50" s="8">
        <v>3.5</v>
      </c>
      <c r="AM50" s="8"/>
      <c r="AN50" s="8"/>
      <c r="AO50" s="8">
        <v>3.5</v>
      </c>
      <c r="AP50" s="8"/>
      <c r="AQ50" s="8">
        <v>3.5</v>
      </c>
      <c r="AR50" s="8"/>
      <c r="AS50" s="8"/>
      <c r="AT50" s="6" t="s">
        <v>22</v>
      </c>
    </row>
    <row r="51" spans="1:46" ht="51.4" customHeight="1" x14ac:dyDescent="0.25">
      <c r="A51" s="6" t="s">
        <v>24</v>
      </c>
      <c r="B51" s="7" t="s">
        <v>65</v>
      </c>
      <c r="C51" s="7" t="s">
        <v>66</v>
      </c>
      <c r="D51" s="7" t="s">
        <v>68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 t="s">
        <v>25</v>
      </c>
      <c r="T51" s="6" t="s">
        <v>24</v>
      </c>
      <c r="U51" s="8">
        <v>3.5</v>
      </c>
      <c r="V51" s="8"/>
      <c r="W51" s="8">
        <v>3.5</v>
      </c>
      <c r="X51" s="8"/>
      <c r="Y51" s="8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8">
        <v>3.5</v>
      </c>
      <c r="AK51" s="8"/>
      <c r="AL51" s="8">
        <v>3.5</v>
      </c>
      <c r="AM51" s="8"/>
      <c r="AN51" s="8"/>
      <c r="AO51" s="8">
        <v>3.5</v>
      </c>
      <c r="AP51" s="8"/>
      <c r="AQ51" s="8">
        <v>3.5</v>
      </c>
      <c r="AR51" s="8"/>
      <c r="AS51" s="8"/>
      <c r="AT51" s="6" t="s">
        <v>24</v>
      </c>
    </row>
    <row r="52" spans="1:46" ht="68.45" customHeight="1" x14ac:dyDescent="0.25">
      <c r="A52" s="6" t="s">
        <v>69</v>
      </c>
      <c r="B52" s="7" t="s">
        <v>65</v>
      </c>
      <c r="C52" s="7" t="s">
        <v>66</v>
      </c>
      <c r="D52" s="7" t="s">
        <v>70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6" t="s">
        <v>69</v>
      </c>
      <c r="U52" s="8">
        <v>30</v>
      </c>
      <c r="V52" s="8"/>
      <c r="W52" s="8"/>
      <c r="X52" s="8"/>
      <c r="Y52" s="8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8">
        <v>30</v>
      </c>
      <c r="AK52" s="8"/>
      <c r="AL52" s="8"/>
      <c r="AM52" s="8"/>
      <c r="AN52" s="8"/>
      <c r="AO52" s="8">
        <v>30</v>
      </c>
      <c r="AP52" s="8"/>
      <c r="AQ52" s="8"/>
      <c r="AR52" s="8"/>
      <c r="AS52" s="8"/>
      <c r="AT52" s="6" t="s">
        <v>69</v>
      </c>
    </row>
    <row r="53" spans="1:46" ht="51.4" customHeight="1" x14ac:dyDescent="0.25">
      <c r="A53" s="6" t="s">
        <v>22</v>
      </c>
      <c r="B53" s="7" t="s">
        <v>65</v>
      </c>
      <c r="C53" s="7" t="s">
        <v>66</v>
      </c>
      <c r="D53" s="7" t="s">
        <v>70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 t="s">
        <v>23</v>
      </c>
      <c r="T53" s="6" t="s">
        <v>22</v>
      </c>
      <c r="U53" s="8">
        <v>30</v>
      </c>
      <c r="V53" s="8"/>
      <c r="W53" s="8"/>
      <c r="X53" s="8"/>
      <c r="Y53" s="8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8">
        <v>30</v>
      </c>
      <c r="AK53" s="8"/>
      <c r="AL53" s="8"/>
      <c r="AM53" s="8"/>
      <c r="AN53" s="8"/>
      <c r="AO53" s="8">
        <v>30</v>
      </c>
      <c r="AP53" s="8"/>
      <c r="AQ53" s="8"/>
      <c r="AR53" s="8"/>
      <c r="AS53" s="8"/>
      <c r="AT53" s="6" t="s">
        <v>22</v>
      </c>
    </row>
    <row r="54" spans="1:46" ht="51.4" customHeight="1" x14ac:dyDescent="0.25">
      <c r="A54" s="6" t="s">
        <v>24</v>
      </c>
      <c r="B54" s="7" t="s">
        <v>65</v>
      </c>
      <c r="C54" s="7" t="s">
        <v>66</v>
      </c>
      <c r="D54" s="7" t="s">
        <v>70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 t="s">
        <v>25</v>
      </c>
      <c r="T54" s="6" t="s">
        <v>24</v>
      </c>
      <c r="U54" s="8">
        <v>30</v>
      </c>
      <c r="V54" s="8"/>
      <c r="W54" s="8"/>
      <c r="X54" s="8"/>
      <c r="Y54" s="8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8">
        <v>30</v>
      </c>
      <c r="AK54" s="8"/>
      <c r="AL54" s="8"/>
      <c r="AM54" s="8"/>
      <c r="AN54" s="8"/>
      <c r="AO54" s="8">
        <v>30</v>
      </c>
      <c r="AP54" s="8"/>
      <c r="AQ54" s="8"/>
      <c r="AR54" s="8"/>
      <c r="AS54" s="8"/>
      <c r="AT54" s="6" t="s">
        <v>24</v>
      </c>
    </row>
    <row r="55" spans="1:46" ht="34.15" customHeight="1" x14ac:dyDescent="0.25">
      <c r="A55" s="6" t="s">
        <v>71</v>
      </c>
      <c r="B55" s="7" t="s">
        <v>65</v>
      </c>
      <c r="C55" s="7" t="s">
        <v>66</v>
      </c>
      <c r="D55" s="7" t="s">
        <v>72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6" t="s">
        <v>71</v>
      </c>
      <c r="U55" s="8">
        <v>200</v>
      </c>
      <c r="V55" s="8"/>
      <c r="W55" s="8"/>
      <c r="X55" s="8"/>
      <c r="Y55" s="8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8">
        <v>200</v>
      </c>
      <c r="AK55" s="8"/>
      <c r="AL55" s="8"/>
      <c r="AM55" s="8"/>
      <c r="AN55" s="8"/>
      <c r="AO55" s="8">
        <v>200</v>
      </c>
      <c r="AP55" s="8"/>
      <c r="AQ55" s="8"/>
      <c r="AR55" s="8"/>
      <c r="AS55" s="8"/>
      <c r="AT55" s="6" t="s">
        <v>71</v>
      </c>
    </row>
    <row r="56" spans="1:46" ht="51.4" customHeight="1" x14ac:dyDescent="0.25">
      <c r="A56" s="6" t="s">
        <v>22</v>
      </c>
      <c r="B56" s="7" t="s">
        <v>65</v>
      </c>
      <c r="C56" s="7" t="s">
        <v>66</v>
      </c>
      <c r="D56" s="7" t="s">
        <v>72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 t="s">
        <v>23</v>
      </c>
      <c r="T56" s="6" t="s">
        <v>22</v>
      </c>
      <c r="U56" s="8">
        <v>200</v>
      </c>
      <c r="V56" s="8"/>
      <c r="W56" s="8"/>
      <c r="X56" s="8"/>
      <c r="Y56" s="8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8">
        <v>200</v>
      </c>
      <c r="AK56" s="8"/>
      <c r="AL56" s="8"/>
      <c r="AM56" s="8"/>
      <c r="AN56" s="8"/>
      <c r="AO56" s="8">
        <v>200</v>
      </c>
      <c r="AP56" s="8"/>
      <c r="AQ56" s="8"/>
      <c r="AR56" s="8"/>
      <c r="AS56" s="8"/>
      <c r="AT56" s="6" t="s">
        <v>22</v>
      </c>
    </row>
    <row r="57" spans="1:46" ht="51.4" customHeight="1" x14ac:dyDescent="0.25">
      <c r="A57" s="6" t="s">
        <v>24</v>
      </c>
      <c r="B57" s="7" t="s">
        <v>65</v>
      </c>
      <c r="C57" s="7" t="s">
        <v>66</v>
      </c>
      <c r="D57" s="7" t="s">
        <v>72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 t="s">
        <v>25</v>
      </c>
      <c r="T57" s="6" t="s">
        <v>24</v>
      </c>
      <c r="U57" s="8">
        <v>200</v>
      </c>
      <c r="V57" s="8"/>
      <c r="W57" s="8"/>
      <c r="X57" s="8"/>
      <c r="Y57" s="8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8">
        <v>200</v>
      </c>
      <c r="AK57" s="8"/>
      <c r="AL57" s="8"/>
      <c r="AM57" s="8"/>
      <c r="AN57" s="8"/>
      <c r="AO57" s="8">
        <v>200</v>
      </c>
      <c r="AP57" s="8"/>
      <c r="AQ57" s="8"/>
      <c r="AR57" s="8"/>
      <c r="AS57" s="8"/>
      <c r="AT57" s="6" t="s">
        <v>24</v>
      </c>
    </row>
    <row r="58" spans="1:46" ht="17.100000000000001" customHeight="1" x14ac:dyDescent="0.25">
      <c r="A58" s="3" t="s">
        <v>73</v>
      </c>
      <c r="B58" s="11" t="s">
        <v>74</v>
      </c>
      <c r="C58" s="11" t="s">
        <v>16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3" t="s">
        <v>73</v>
      </c>
      <c r="U58" s="4">
        <v>297.39999999999998</v>
      </c>
      <c r="V58" s="4">
        <v>271.60000000000002</v>
      </c>
      <c r="W58" s="4"/>
      <c r="X58" s="4"/>
      <c r="Y58" s="4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4">
        <v>285.8</v>
      </c>
      <c r="AK58" s="4">
        <v>285.8</v>
      </c>
      <c r="AL58" s="4"/>
      <c r="AM58" s="4"/>
      <c r="AN58" s="4"/>
      <c r="AO58" s="4"/>
      <c r="AP58" s="4"/>
      <c r="AQ58" s="4"/>
      <c r="AR58" s="4"/>
      <c r="AS58" s="4"/>
      <c r="AT58" s="3" t="s">
        <v>73</v>
      </c>
    </row>
    <row r="59" spans="1:46" ht="34.15" customHeight="1" x14ac:dyDescent="0.25">
      <c r="A59" s="6" t="s">
        <v>75</v>
      </c>
      <c r="B59" s="7" t="s">
        <v>76</v>
      </c>
      <c r="C59" s="7" t="s">
        <v>77</v>
      </c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6" t="s">
        <v>75</v>
      </c>
      <c r="U59" s="8">
        <v>297.39999999999998</v>
      </c>
      <c r="V59" s="8">
        <v>271.60000000000002</v>
      </c>
      <c r="W59" s="8"/>
      <c r="X59" s="8"/>
      <c r="Y59" s="8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8">
        <v>285.8</v>
      </c>
      <c r="AK59" s="8">
        <v>285.8</v>
      </c>
      <c r="AL59" s="8"/>
      <c r="AM59" s="8"/>
      <c r="AN59" s="8"/>
      <c r="AO59" s="8"/>
      <c r="AP59" s="8"/>
      <c r="AQ59" s="8"/>
      <c r="AR59" s="8"/>
      <c r="AS59" s="8"/>
      <c r="AT59" s="6" t="s">
        <v>75</v>
      </c>
    </row>
    <row r="60" spans="1:46" ht="51.4" customHeight="1" x14ac:dyDescent="0.25">
      <c r="A60" s="6" t="s">
        <v>78</v>
      </c>
      <c r="B60" s="7" t="s">
        <v>76</v>
      </c>
      <c r="C60" s="7" t="s">
        <v>77</v>
      </c>
      <c r="D60" s="7" t="s">
        <v>79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6" t="s">
        <v>78</v>
      </c>
      <c r="U60" s="8">
        <v>297.39999999999998</v>
      </c>
      <c r="V60" s="8">
        <v>271.60000000000002</v>
      </c>
      <c r="W60" s="8"/>
      <c r="X60" s="8"/>
      <c r="Y60" s="8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8">
        <v>285.8</v>
      </c>
      <c r="AK60" s="8">
        <v>285.8</v>
      </c>
      <c r="AL60" s="8"/>
      <c r="AM60" s="8"/>
      <c r="AN60" s="8"/>
      <c r="AO60" s="8"/>
      <c r="AP60" s="8"/>
      <c r="AQ60" s="8"/>
      <c r="AR60" s="8"/>
      <c r="AS60" s="8"/>
      <c r="AT60" s="6" t="s">
        <v>78</v>
      </c>
    </row>
    <row r="61" spans="1:46" ht="119.65" customHeight="1" x14ac:dyDescent="0.25">
      <c r="A61" s="6" t="s">
        <v>28</v>
      </c>
      <c r="B61" s="7" t="s">
        <v>76</v>
      </c>
      <c r="C61" s="7" t="s">
        <v>77</v>
      </c>
      <c r="D61" s="7" t="s">
        <v>79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 t="s">
        <v>29</v>
      </c>
      <c r="T61" s="6" t="s">
        <v>28</v>
      </c>
      <c r="U61" s="8">
        <v>297.39999999999998</v>
      </c>
      <c r="V61" s="8">
        <v>271.60000000000002</v>
      </c>
      <c r="W61" s="8"/>
      <c r="X61" s="8"/>
      <c r="Y61" s="8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8">
        <v>285.8</v>
      </c>
      <c r="AK61" s="8">
        <v>285.8</v>
      </c>
      <c r="AL61" s="8"/>
      <c r="AM61" s="8"/>
      <c r="AN61" s="8"/>
      <c r="AO61" s="8"/>
      <c r="AP61" s="8"/>
      <c r="AQ61" s="8"/>
      <c r="AR61" s="8"/>
      <c r="AS61" s="8"/>
      <c r="AT61" s="6" t="s">
        <v>28</v>
      </c>
    </row>
    <row r="62" spans="1:46" ht="51.4" customHeight="1" x14ac:dyDescent="0.25">
      <c r="A62" s="6" t="s">
        <v>30</v>
      </c>
      <c r="B62" s="7" t="s">
        <v>76</v>
      </c>
      <c r="C62" s="7" t="s">
        <v>77</v>
      </c>
      <c r="D62" s="7" t="s">
        <v>79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 t="s">
        <v>31</v>
      </c>
      <c r="T62" s="6" t="s">
        <v>30</v>
      </c>
      <c r="U62" s="8">
        <v>297.39999999999998</v>
      </c>
      <c r="V62" s="8">
        <v>271.60000000000002</v>
      </c>
      <c r="W62" s="8"/>
      <c r="X62" s="8"/>
      <c r="Y62" s="8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8">
        <v>285.8</v>
      </c>
      <c r="AK62" s="8">
        <v>285.8</v>
      </c>
      <c r="AL62" s="8"/>
      <c r="AM62" s="8"/>
      <c r="AN62" s="8"/>
      <c r="AO62" s="8"/>
      <c r="AP62" s="8"/>
      <c r="AQ62" s="8"/>
      <c r="AR62" s="8"/>
      <c r="AS62" s="8"/>
      <c r="AT62" s="6" t="s">
        <v>30</v>
      </c>
    </row>
    <row r="63" spans="1:46" ht="51.4" customHeight="1" x14ac:dyDescent="0.25">
      <c r="A63" s="3" t="s">
        <v>80</v>
      </c>
      <c r="B63" s="11" t="s">
        <v>81</v>
      </c>
      <c r="C63" s="11" t="s">
        <v>16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3" t="s">
        <v>80</v>
      </c>
      <c r="U63" s="4">
        <v>100</v>
      </c>
      <c r="V63" s="4"/>
      <c r="W63" s="4"/>
      <c r="X63" s="4"/>
      <c r="Y63" s="4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4">
        <v>90</v>
      </c>
      <c r="AK63" s="4"/>
      <c r="AL63" s="4"/>
      <c r="AM63" s="4"/>
      <c r="AN63" s="4"/>
      <c r="AO63" s="4">
        <v>90</v>
      </c>
      <c r="AP63" s="4"/>
      <c r="AQ63" s="4"/>
      <c r="AR63" s="4"/>
      <c r="AS63" s="4"/>
      <c r="AT63" s="3" t="s">
        <v>80</v>
      </c>
    </row>
    <row r="64" spans="1:46" ht="68.45" customHeight="1" x14ac:dyDescent="0.25">
      <c r="A64" s="6" t="s">
        <v>82</v>
      </c>
      <c r="B64" s="7" t="s">
        <v>83</v>
      </c>
      <c r="C64" s="7" t="s">
        <v>84</v>
      </c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6" t="s">
        <v>82</v>
      </c>
      <c r="U64" s="8">
        <v>40</v>
      </c>
      <c r="V64" s="8"/>
      <c r="W64" s="8"/>
      <c r="X64" s="8"/>
      <c r="Y64" s="8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8">
        <v>40</v>
      </c>
      <c r="AK64" s="8"/>
      <c r="AL64" s="8"/>
      <c r="AM64" s="8"/>
      <c r="AN64" s="8"/>
      <c r="AO64" s="8">
        <v>40</v>
      </c>
      <c r="AP64" s="8"/>
      <c r="AQ64" s="8"/>
      <c r="AR64" s="8"/>
      <c r="AS64" s="8"/>
      <c r="AT64" s="6" t="s">
        <v>82</v>
      </c>
    </row>
    <row r="65" spans="1:46" ht="68.45" customHeight="1" x14ac:dyDescent="0.25">
      <c r="A65" s="6" t="s">
        <v>85</v>
      </c>
      <c r="B65" s="7" t="s">
        <v>83</v>
      </c>
      <c r="C65" s="7" t="s">
        <v>84</v>
      </c>
      <c r="D65" s="7" t="s">
        <v>86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6" t="s">
        <v>85</v>
      </c>
      <c r="U65" s="8">
        <v>40</v>
      </c>
      <c r="V65" s="8"/>
      <c r="W65" s="8"/>
      <c r="X65" s="8"/>
      <c r="Y65" s="8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8">
        <v>40</v>
      </c>
      <c r="AK65" s="8"/>
      <c r="AL65" s="8"/>
      <c r="AM65" s="8"/>
      <c r="AN65" s="8"/>
      <c r="AO65" s="8">
        <v>40</v>
      </c>
      <c r="AP65" s="8"/>
      <c r="AQ65" s="8"/>
      <c r="AR65" s="8"/>
      <c r="AS65" s="8"/>
      <c r="AT65" s="6" t="s">
        <v>85</v>
      </c>
    </row>
    <row r="66" spans="1:46" ht="51.4" customHeight="1" x14ac:dyDescent="0.25">
      <c r="A66" s="6" t="s">
        <v>22</v>
      </c>
      <c r="B66" s="7" t="s">
        <v>83</v>
      </c>
      <c r="C66" s="7" t="s">
        <v>84</v>
      </c>
      <c r="D66" s="7" t="s">
        <v>86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 t="s">
        <v>23</v>
      </c>
      <c r="T66" s="6" t="s">
        <v>22</v>
      </c>
      <c r="U66" s="8">
        <v>40</v>
      </c>
      <c r="V66" s="8"/>
      <c r="W66" s="8"/>
      <c r="X66" s="8"/>
      <c r="Y66" s="8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8">
        <v>40</v>
      </c>
      <c r="AK66" s="8"/>
      <c r="AL66" s="8"/>
      <c r="AM66" s="8"/>
      <c r="AN66" s="8"/>
      <c r="AO66" s="8">
        <v>40</v>
      </c>
      <c r="AP66" s="8"/>
      <c r="AQ66" s="8"/>
      <c r="AR66" s="8"/>
      <c r="AS66" s="8"/>
      <c r="AT66" s="6" t="s">
        <v>22</v>
      </c>
    </row>
    <row r="67" spans="1:46" ht="51.4" customHeight="1" x14ac:dyDescent="0.25">
      <c r="A67" s="6" t="s">
        <v>24</v>
      </c>
      <c r="B67" s="7" t="s">
        <v>83</v>
      </c>
      <c r="C67" s="7" t="s">
        <v>84</v>
      </c>
      <c r="D67" s="7" t="s">
        <v>86</v>
      </c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 t="s">
        <v>25</v>
      </c>
      <c r="T67" s="6" t="s">
        <v>24</v>
      </c>
      <c r="U67" s="8">
        <v>40</v>
      </c>
      <c r="V67" s="8"/>
      <c r="W67" s="8"/>
      <c r="X67" s="8"/>
      <c r="Y67" s="8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8">
        <v>40</v>
      </c>
      <c r="AK67" s="8"/>
      <c r="AL67" s="8"/>
      <c r="AM67" s="8"/>
      <c r="AN67" s="8"/>
      <c r="AO67" s="8">
        <v>40</v>
      </c>
      <c r="AP67" s="8"/>
      <c r="AQ67" s="8"/>
      <c r="AR67" s="8"/>
      <c r="AS67" s="8"/>
      <c r="AT67" s="6" t="s">
        <v>24</v>
      </c>
    </row>
    <row r="68" spans="1:46" ht="34.15" customHeight="1" x14ac:dyDescent="0.25">
      <c r="A68" s="6" t="s">
        <v>87</v>
      </c>
      <c r="B68" s="7" t="s">
        <v>88</v>
      </c>
      <c r="C68" s="7" t="s">
        <v>89</v>
      </c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6" t="s">
        <v>87</v>
      </c>
      <c r="U68" s="8">
        <v>60</v>
      </c>
      <c r="V68" s="8"/>
      <c r="W68" s="8"/>
      <c r="X68" s="8"/>
      <c r="Y68" s="8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8">
        <v>50</v>
      </c>
      <c r="AK68" s="8"/>
      <c r="AL68" s="8"/>
      <c r="AM68" s="8"/>
      <c r="AN68" s="8"/>
      <c r="AO68" s="8">
        <v>50</v>
      </c>
      <c r="AP68" s="8"/>
      <c r="AQ68" s="8"/>
      <c r="AR68" s="8"/>
      <c r="AS68" s="8"/>
      <c r="AT68" s="6" t="s">
        <v>87</v>
      </c>
    </row>
    <row r="69" spans="1:46" ht="51.4" customHeight="1" x14ac:dyDescent="0.25">
      <c r="A69" s="6" t="s">
        <v>90</v>
      </c>
      <c r="B69" s="7" t="s">
        <v>88</v>
      </c>
      <c r="C69" s="7" t="s">
        <v>89</v>
      </c>
      <c r="D69" s="7" t="s">
        <v>91</v>
      </c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6" t="s">
        <v>90</v>
      </c>
      <c r="U69" s="8">
        <v>60</v>
      </c>
      <c r="V69" s="8"/>
      <c r="W69" s="8"/>
      <c r="X69" s="8"/>
      <c r="Y69" s="8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8">
        <v>50</v>
      </c>
      <c r="AK69" s="8"/>
      <c r="AL69" s="8"/>
      <c r="AM69" s="8"/>
      <c r="AN69" s="8"/>
      <c r="AO69" s="8">
        <v>50</v>
      </c>
      <c r="AP69" s="8"/>
      <c r="AQ69" s="8"/>
      <c r="AR69" s="8"/>
      <c r="AS69" s="8"/>
      <c r="AT69" s="6" t="s">
        <v>90</v>
      </c>
    </row>
    <row r="70" spans="1:46" ht="51.4" customHeight="1" x14ac:dyDescent="0.25">
      <c r="A70" s="6" t="s">
        <v>22</v>
      </c>
      <c r="B70" s="7" t="s">
        <v>88</v>
      </c>
      <c r="C70" s="7" t="s">
        <v>89</v>
      </c>
      <c r="D70" s="7" t="s">
        <v>91</v>
      </c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 t="s">
        <v>23</v>
      </c>
      <c r="T70" s="6" t="s">
        <v>22</v>
      </c>
      <c r="U70" s="8">
        <v>60</v>
      </c>
      <c r="V70" s="8"/>
      <c r="W70" s="8"/>
      <c r="X70" s="8"/>
      <c r="Y70" s="8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8">
        <v>50</v>
      </c>
      <c r="AK70" s="8"/>
      <c r="AL70" s="8"/>
      <c r="AM70" s="8"/>
      <c r="AN70" s="8"/>
      <c r="AO70" s="8">
        <v>50</v>
      </c>
      <c r="AP70" s="8"/>
      <c r="AQ70" s="8"/>
      <c r="AR70" s="8"/>
      <c r="AS70" s="8"/>
      <c r="AT70" s="6" t="s">
        <v>22</v>
      </c>
    </row>
    <row r="71" spans="1:46" ht="51.4" customHeight="1" x14ac:dyDescent="0.25">
      <c r="A71" s="6" t="s">
        <v>24</v>
      </c>
      <c r="B71" s="7" t="s">
        <v>88</v>
      </c>
      <c r="C71" s="7" t="s">
        <v>89</v>
      </c>
      <c r="D71" s="7" t="s">
        <v>91</v>
      </c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 t="s">
        <v>25</v>
      </c>
      <c r="T71" s="6" t="s">
        <v>24</v>
      </c>
      <c r="U71" s="8">
        <v>60</v>
      </c>
      <c r="V71" s="8"/>
      <c r="W71" s="8"/>
      <c r="X71" s="8"/>
      <c r="Y71" s="8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8">
        <v>50</v>
      </c>
      <c r="AK71" s="8"/>
      <c r="AL71" s="8"/>
      <c r="AM71" s="8"/>
      <c r="AN71" s="8"/>
      <c r="AO71" s="8">
        <v>50</v>
      </c>
      <c r="AP71" s="8"/>
      <c r="AQ71" s="8"/>
      <c r="AR71" s="8"/>
      <c r="AS71" s="8"/>
      <c r="AT71" s="6" t="s">
        <v>24</v>
      </c>
    </row>
    <row r="72" spans="1:46" ht="17.100000000000001" customHeight="1" x14ac:dyDescent="0.25">
      <c r="A72" s="3" t="s">
        <v>92</v>
      </c>
      <c r="B72" s="11" t="s">
        <v>93</v>
      </c>
      <c r="C72" s="11" t="s">
        <v>16</v>
      </c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3" t="s">
        <v>92</v>
      </c>
      <c r="U72" s="4">
        <f>U73+U86</f>
        <v>8801.7999999999993</v>
      </c>
      <c r="V72" s="4"/>
      <c r="W72" s="4">
        <v>2696.2</v>
      </c>
      <c r="X72" s="4"/>
      <c r="Y72" s="4">
        <v>3567.5</v>
      </c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4">
        <v>4072.5</v>
      </c>
      <c r="AK72" s="4"/>
      <c r="AL72" s="4"/>
      <c r="AM72" s="4"/>
      <c r="AN72" s="4">
        <v>3567.5</v>
      </c>
      <c r="AO72" s="4">
        <v>4072.5</v>
      </c>
      <c r="AP72" s="4"/>
      <c r="AQ72" s="4"/>
      <c r="AR72" s="4"/>
      <c r="AS72" s="4">
        <v>3567.5</v>
      </c>
      <c r="AT72" s="3" t="s">
        <v>92</v>
      </c>
    </row>
    <row r="73" spans="1:46" ht="34.15" customHeight="1" x14ac:dyDescent="0.25">
      <c r="A73" s="6" t="s">
        <v>94</v>
      </c>
      <c r="B73" s="7" t="s">
        <v>95</v>
      </c>
      <c r="C73" s="7" t="s">
        <v>84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6" t="s">
        <v>94</v>
      </c>
      <c r="U73" s="8">
        <f>U74+U77+U80+U83</f>
        <v>8296.7999999999993</v>
      </c>
      <c r="V73" s="8"/>
      <c r="W73" s="8">
        <v>2696.2</v>
      </c>
      <c r="X73" s="8"/>
      <c r="Y73" s="8">
        <v>3567.5</v>
      </c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8">
        <v>3567.5</v>
      </c>
      <c r="AK73" s="8"/>
      <c r="AL73" s="8"/>
      <c r="AM73" s="8"/>
      <c r="AN73" s="8">
        <v>3567.5</v>
      </c>
      <c r="AO73" s="8">
        <v>3567.5</v>
      </c>
      <c r="AP73" s="8"/>
      <c r="AQ73" s="8"/>
      <c r="AR73" s="8"/>
      <c r="AS73" s="8">
        <v>3567.5</v>
      </c>
      <c r="AT73" s="6" t="s">
        <v>94</v>
      </c>
    </row>
    <row r="74" spans="1:46" ht="51.4" customHeight="1" x14ac:dyDescent="0.25">
      <c r="A74" s="6" t="s">
        <v>96</v>
      </c>
      <c r="B74" s="7" t="s">
        <v>95</v>
      </c>
      <c r="C74" s="7" t="s">
        <v>84</v>
      </c>
      <c r="D74" s="7" t="s">
        <v>97</v>
      </c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6" t="s">
        <v>96</v>
      </c>
      <c r="U74" s="8">
        <v>3432.7</v>
      </c>
      <c r="V74" s="8"/>
      <c r="W74" s="8"/>
      <c r="X74" s="8"/>
      <c r="Y74" s="8">
        <v>3432.7</v>
      </c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8">
        <v>3567.5</v>
      </c>
      <c r="AK74" s="8"/>
      <c r="AL74" s="8"/>
      <c r="AM74" s="8"/>
      <c r="AN74" s="8">
        <v>3567.5</v>
      </c>
      <c r="AO74" s="8">
        <v>3567.5</v>
      </c>
      <c r="AP74" s="8"/>
      <c r="AQ74" s="8"/>
      <c r="AR74" s="8"/>
      <c r="AS74" s="8">
        <v>3567.5</v>
      </c>
      <c r="AT74" s="6" t="s">
        <v>96</v>
      </c>
    </row>
    <row r="75" spans="1:46" ht="51.4" customHeight="1" x14ac:dyDescent="0.25">
      <c r="A75" s="6" t="s">
        <v>22</v>
      </c>
      <c r="B75" s="7" t="s">
        <v>95</v>
      </c>
      <c r="C75" s="7" t="s">
        <v>84</v>
      </c>
      <c r="D75" s="7" t="s">
        <v>97</v>
      </c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 t="s">
        <v>23</v>
      </c>
      <c r="T75" s="6" t="s">
        <v>22</v>
      </c>
      <c r="U75" s="8">
        <v>3432.7</v>
      </c>
      <c r="V75" s="8"/>
      <c r="W75" s="8"/>
      <c r="X75" s="8"/>
      <c r="Y75" s="8">
        <v>3432.7</v>
      </c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8">
        <v>3567.5</v>
      </c>
      <c r="AK75" s="8"/>
      <c r="AL75" s="8"/>
      <c r="AM75" s="8"/>
      <c r="AN75" s="8">
        <v>3567.5</v>
      </c>
      <c r="AO75" s="8">
        <v>3567.5</v>
      </c>
      <c r="AP75" s="8"/>
      <c r="AQ75" s="8"/>
      <c r="AR75" s="8"/>
      <c r="AS75" s="8">
        <v>3567.5</v>
      </c>
      <c r="AT75" s="6" t="s">
        <v>22</v>
      </c>
    </row>
    <row r="76" spans="1:46" ht="51.4" customHeight="1" x14ac:dyDescent="0.25">
      <c r="A76" s="6" t="s">
        <v>24</v>
      </c>
      <c r="B76" s="7" t="s">
        <v>95</v>
      </c>
      <c r="C76" s="7" t="s">
        <v>84</v>
      </c>
      <c r="D76" s="7" t="s">
        <v>97</v>
      </c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 t="s">
        <v>25</v>
      </c>
      <c r="T76" s="6" t="s">
        <v>24</v>
      </c>
      <c r="U76" s="8">
        <v>3432.7</v>
      </c>
      <c r="V76" s="8"/>
      <c r="W76" s="8"/>
      <c r="X76" s="8"/>
      <c r="Y76" s="8">
        <v>3432.7</v>
      </c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8">
        <v>3567.5</v>
      </c>
      <c r="AK76" s="8"/>
      <c r="AL76" s="8"/>
      <c r="AM76" s="8"/>
      <c r="AN76" s="8">
        <v>3567.5</v>
      </c>
      <c r="AO76" s="8">
        <v>3567.5</v>
      </c>
      <c r="AP76" s="8"/>
      <c r="AQ76" s="8"/>
      <c r="AR76" s="8"/>
      <c r="AS76" s="8">
        <v>3567.5</v>
      </c>
      <c r="AT76" s="6" t="s">
        <v>24</v>
      </c>
    </row>
    <row r="77" spans="1:46" ht="153.94999999999999" customHeight="1" x14ac:dyDescent="0.25">
      <c r="A77" s="25" t="s">
        <v>195</v>
      </c>
      <c r="B77" s="26" t="s">
        <v>95</v>
      </c>
      <c r="C77" s="26" t="s">
        <v>196</v>
      </c>
      <c r="D77" s="26" t="s">
        <v>196</v>
      </c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8"/>
      <c r="U77" s="29">
        <v>2033.1</v>
      </c>
      <c r="V77" s="8"/>
      <c r="W77" s="8">
        <v>1636.9</v>
      </c>
      <c r="X77" s="8"/>
      <c r="Y77" s="8">
        <v>81.8</v>
      </c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6" t="s">
        <v>98</v>
      </c>
    </row>
    <row r="78" spans="1:46" ht="51.4" customHeight="1" x14ac:dyDescent="0.25">
      <c r="A78" s="25" t="s">
        <v>22</v>
      </c>
      <c r="B78" s="26" t="s">
        <v>95</v>
      </c>
      <c r="C78" s="26" t="s">
        <v>196</v>
      </c>
      <c r="D78" s="26" t="s">
        <v>196</v>
      </c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6" t="s">
        <v>23</v>
      </c>
      <c r="T78" s="28"/>
      <c r="U78" s="29">
        <v>2033.1</v>
      </c>
      <c r="V78" s="8"/>
      <c r="W78" s="8">
        <v>1636.9</v>
      </c>
      <c r="X78" s="8"/>
      <c r="Y78" s="8">
        <v>81.8</v>
      </c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6" t="s">
        <v>22</v>
      </c>
    </row>
    <row r="79" spans="1:46" ht="51.4" customHeight="1" x14ac:dyDescent="0.25">
      <c r="A79" s="25" t="s">
        <v>24</v>
      </c>
      <c r="B79" s="26" t="s">
        <v>95</v>
      </c>
      <c r="C79" s="26" t="s">
        <v>196</v>
      </c>
      <c r="D79" s="26" t="s">
        <v>196</v>
      </c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6" t="s">
        <v>25</v>
      </c>
      <c r="T79" s="28"/>
      <c r="U79" s="29">
        <v>2033.1</v>
      </c>
      <c r="V79" s="8"/>
      <c r="W79" s="8">
        <v>1636.9</v>
      </c>
      <c r="X79" s="8"/>
      <c r="Y79" s="8">
        <v>81.8</v>
      </c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6" t="s">
        <v>24</v>
      </c>
    </row>
    <row r="80" spans="1:46" ht="171" customHeight="1" x14ac:dyDescent="0.25">
      <c r="A80" s="6" t="s">
        <v>98</v>
      </c>
      <c r="B80" s="7" t="s">
        <v>95</v>
      </c>
      <c r="C80" s="7" t="s">
        <v>84</v>
      </c>
      <c r="D80" s="7" t="s">
        <v>99</v>
      </c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6" t="s">
        <v>98</v>
      </c>
      <c r="U80" s="8">
        <v>1718.7</v>
      </c>
      <c r="V80" s="8"/>
      <c r="W80" s="8">
        <v>1059.3</v>
      </c>
      <c r="X80" s="8"/>
      <c r="Y80" s="8">
        <v>53</v>
      </c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10" t="s">
        <v>100</v>
      </c>
    </row>
    <row r="81" spans="1:46" ht="51.4" customHeight="1" x14ac:dyDescent="0.25">
      <c r="A81" s="6" t="s">
        <v>22</v>
      </c>
      <c r="B81" s="7" t="s">
        <v>95</v>
      </c>
      <c r="C81" s="7" t="s">
        <v>84</v>
      </c>
      <c r="D81" s="7" t="s">
        <v>99</v>
      </c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 t="s">
        <v>23</v>
      </c>
      <c r="T81" s="6" t="s">
        <v>22</v>
      </c>
      <c r="U81" s="8">
        <v>1718.7</v>
      </c>
      <c r="V81" s="8"/>
      <c r="W81" s="8">
        <v>1059.3</v>
      </c>
      <c r="X81" s="8"/>
      <c r="Y81" s="8">
        <v>53</v>
      </c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6" t="s">
        <v>22</v>
      </c>
    </row>
    <row r="82" spans="1:46" ht="51.4" customHeight="1" x14ac:dyDescent="0.25">
      <c r="A82" s="6" t="s">
        <v>24</v>
      </c>
      <c r="B82" s="7" t="s">
        <v>95</v>
      </c>
      <c r="C82" s="7" t="s">
        <v>84</v>
      </c>
      <c r="D82" s="7" t="s">
        <v>99</v>
      </c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 t="s">
        <v>25</v>
      </c>
      <c r="T82" s="6" t="s">
        <v>24</v>
      </c>
      <c r="U82" s="8">
        <v>1718.7</v>
      </c>
      <c r="V82" s="8"/>
      <c r="W82" s="8">
        <v>1059.3</v>
      </c>
      <c r="X82" s="8"/>
      <c r="Y82" s="8">
        <v>53</v>
      </c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6" t="s">
        <v>24</v>
      </c>
    </row>
    <row r="83" spans="1:46" ht="34.15" customHeight="1" x14ac:dyDescent="0.25">
      <c r="A83" s="10" t="s">
        <v>100</v>
      </c>
      <c r="B83" s="7" t="s">
        <v>95</v>
      </c>
      <c r="C83" s="7" t="s">
        <v>84</v>
      </c>
      <c r="D83" s="7" t="s">
        <v>101</v>
      </c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10" t="s">
        <v>100</v>
      </c>
      <c r="U83" s="8">
        <v>1112.3</v>
      </c>
      <c r="V83" s="8"/>
      <c r="W83" s="8"/>
      <c r="X83" s="8"/>
      <c r="Y83" s="8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8">
        <v>505</v>
      </c>
      <c r="AK83" s="8"/>
      <c r="AL83" s="8"/>
      <c r="AM83" s="8"/>
      <c r="AN83" s="8"/>
      <c r="AO83" s="8">
        <v>505</v>
      </c>
      <c r="AP83" s="8"/>
      <c r="AQ83" s="8"/>
      <c r="AR83" s="8"/>
      <c r="AS83" s="8"/>
      <c r="AT83" s="6" t="s">
        <v>102</v>
      </c>
    </row>
    <row r="84" spans="1:46" ht="34.15" customHeight="1" x14ac:dyDescent="0.25">
      <c r="A84" s="6" t="s">
        <v>22</v>
      </c>
      <c r="B84" s="7" t="s">
        <v>95</v>
      </c>
      <c r="C84" s="7" t="s">
        <v>84</v>
      </c>
      <c r="D84" s="7" t="s">
        <v>101</v>
      </c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 t="s">
        <v>23</v>
      </c>
      <c r="T84" s="6" t="s">
        <v>22</v>
      </c>
      <c r="U84" s="8">
        <v>1112.3</v>
      </c>
      <c r="V84" s="8"/>
      <c r="W84" s="8"/>
      <c r="X84" s="8"/>
      <c r="Y84" s="8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8">
        <v>500</v>
      </c>
      <c r="AK84" s="8"/>
      <c r="AL84" s="8"/>
      <c r="AM84" s="8"/>
      <c r="AN84" s="8"/>
      <c r="AO84" s="8">
        <v>500</v>
      </c>
      <c r="AP84" s="8"/>
      <c r="AQ84" s="8"/>
      <c r="AR84" s="8"/>
      <c r="AS84" s="8"/>
      <c r="AT84" s="6" t="s">
        <v>105</v>
      </c>
    </row>
    <row r="85" spans="1:46" ht="51.4" customHeight="1" x14ac:dyDescent="0.25">
      <c r="A85" s="6" t="s">
        <v>24</v>
      </c>
      <c r="B85" s="7" t="s">
        <v>95</v>
      </c>
      <c r="C85" s="7" t="s">
        <v>84</v>
      </c>
      <c r="D85" s="7" t="s">
        <v>101</v>
      </c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 t="s">
        <v>25</v>
      </c>
      <c r="T85" s="6" t="s">
        <v>24</v>
      </c>
      <c r="U85" s="8">
        <v>1112.3</v>
      </c>
      <c r="V85" s="8"/>
      <c r="W85" s="8"/>
      <c r="X85" s="8"/>
      <c r="Y85" s="8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8">
        <v>500</v>
      </c>
      <c r="AK85" s="8"/>
      <c r="AL85" s="8"/>
      <c r="AM85" s="8"/>
      <c r="AN85" s="8"/>
      <c r="AO85" s="8">
        <v>500</v>
      </c>
      <c r="AP85" s="8"/>
      <c r="AQ85" s="8"/>
      <c r="AR85" s="8"/>
      <c r="AS85" s="8"/>
      <c r="AT85" s="6" t="s">
        <v>22</v>
      </c>
    </row>
    <row r="86" spans="1:46" ht="51.4" customHeight="1" x14ac:dyDescent="0.25">
      <c r="A86" s="6" t="s">
        <v>102</v>
      </c>
      <c r="B86" s="7" t="s">
        <v>103</v>
      </c>
      <c r="C86" s="7" t="s">
        <v>104</v>
      </c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6" t="s">
        <v>102</v>
      </c>
      <c r="U86" s="8">
        <v>505</v>
      </c>
      <c r="V86" s="8"/>
      <c r="W86" s="8"/>
      <c r="X86" s="8"/>
      <c r="Y86" s="8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8">
        <v>500</v>
      </c>
      <c r="AK86" s="8"/>
      <c r="AL86" s="8"/>
      <c r="AM86" s="8"/>
      <c r="AN86" s="8"/>
      <c r="AO86" s="8">
        <v>500</v>
      </c>
      <c r="AP86" s="8"/>
      <c r="AQ86" s="8"/>
      <c r="AR86" s="8"/>
      <c r="AS86" s="8"/>
      <c r="AT86" s="6" t="s">
        <v>24</v>
      </c>
    </row>
    <row r="87" spans="1:46" ht="34.15" customHeight="1" x14ac:dyDescent="0.25">
      <c r="A87" s="6" t="s">
        <v>105</v>
      </c>
      <c r="B87" s="7" t="s">
        <v>103</v>
      </c>
      <c r="C87" s="7" t="s">
        <v>104</v>
      </c>
      <c r="D87" s="7" t="s">
        <v>106</v>
      </c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6" t="s">
        <v>105</v>
      </c>
      <c r="U87" s="8">
        <v>500</v>
      </c>
      <c r="V87" s="8"/>
      <c r="W87" s="8"/>
      <c r="X87" s="8"/>
      <c r="Y87" s="8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8">
        <v>5</v>
      </c>
      <c r="AK87" s="8"/>
      <c r="AL87" s="8"/>
      <c r="AM87" s="8"/>
      <c r="AN87" s="8"/>
      <c r="AO87" s="8">
        <v>5</v>
      </c>
      <c r="AP87" s="8"/>
      <c r="AQ87" s="8"/>
      <c r="AR87" s="8"/>
      <c r="AS87" s="8"/>
      <c r="AT87" s="6" t="s">
        <v>107</v>
      </c>
    </row>
    <row r="88" spans="1:46" ht="51.4" customHeight="1" x14ac:dyDescent="0.25">
      <c r="A88" s="6" t="s">
        <v>22</v>
      </c>
      <c r="B88" s="7" t="s">
        <v>103</v>
      </c>
      <c r="C88" s="7" t="s">
        <v>104</v>
      </c>
      <c r="D88" s="7" t="s">
        <v>106</v>
      </c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 t="s">
        <v>23</v>
      </c>
      <c r="T88" s="6" t="s">
        <v>22</v>
      </c>
      <c r="U88" s="8">
        <v>500</v>
      </c>
      <c r="V88" s="8"/>
      <c r="W88" s="8"/>
      <c r="X88" s="8"/>
      <c r="Y88" s="8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8">
        <v>5</v>
      </c>
      <c r="AK88" s="8"/>
      <c r="AL88" s="8"/>
      <c r="AM88" s="8"/>
      <c r="AN88" s="8"/>
      <c r="AO88" s="8">
        <v>5</v>
      </c>
      <c r="AP88" s="8"/>
      <c r="AQ88" s="8"/>
      <c r="AR88" s="8"/>
      <c r="AS88" s="8"/>
      <c r="AT88" s="6" t="s">
        <v>22</v>
      </c>
    </row>
    <row r="89" spans="1:46" ht="51.4" customHeight="1" x14ac:dyDescent="0.25">
      <c r="A89" s="6" t="s">
        <v>24</v>
      </c>
      <c r="B89" s="7" t="s">
        <v>103</v>
      </c>
      <c r="C89" s="7" t="s">
        <v>104</v>
      </c>
      <c r="D89" s="7" t="s">
        <v>106</v>
      </c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 t="s">
        <v>25</v>
      </c>
      <c r="T89" s="6" t="s">
        <v>24</v>
      </c>
      <c r="U89" s="8">
        <v>500</v>
      </c>
      <c r="V89" s="8"/>
      <c r="W89" s="8"/>
      <c r="X89" s="8"/>
      <c r="Y89" s="8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8">
        <v>5</v>
      </c>
      <c r="AK89" s="8"/>
      <c r="AL89" s="8"/>
      <c r="AM89" s="8"/>
      <c r="AN89" s="8"/>
      <c r="AO89" s="8">
        <v>5</v>
      </c>
      <c r="AP89" s="8"/>
      <c r="AQ89" s="8"/>
      <c r="AR89" s="8"/>
      <c r="AS89" s="8"/>
      <c r="AT89" s="6" t="s">
        <v>24</v>
      </c>
    </row>
    <row r="90" spans="1:46" ht="34.15" customHeight="1" x14ac:dyDescent="0.25">
      <c r="A90" s="6" t="s">
        <v>107</v>
      </c>
      <c r="B90" s="7" t="s">
        <v>103</v>
      </c>
      <c r="C90" s="7" t="s">
        <v>104</v>
      </c>
      <c r="D90" s="7" t="s">
        <v>108</v>
      </c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6" t="s">
        <v>107</v>
      </c>
      <c r="U90" s="8">
        <v>5</v>
      </c>
      <c r="V90" s="4"/>
      <c r="W90" s="4">
        <v>12188.3</v>
      </c>
      <c r="X90" s="4"/>
      <c r="Y90" s="4">
        <v>1657.6</v>
      </c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4">
        <v>41850.9</v>
      </c>
      <c r="AK90" s="4"/>
      <c r="AL90" s="4">
        <v>35597</v>
      </c>
      <c r="AM90" s="4"/>
      <c r="AN90" s="4">
        <v>1533.9</v>
      </c>
      <c r="AO90" s="4">
        <v>6083.6</v>
      </c>
      <c r="AP90" s="4"/>
      <c r="AQ90" s="4"/>
      <c r="AR90" s="4"/>
      <c r="AS90" s="4">
        <v>1213.5999999999999</v>
      </c>
      <c r="AT90" s="3" t="s">
        <v>109</v>
      </c>
    </row>
    <row r="91" spans="1:46" ht="17.100000000000001" customHeight="1" x14ac:dyDescent="0.25">
      <c r="A91" s="6" t="s">
        <v>22</v>
      </c>
      <c r="B91" s="7" t="s">
        <v>103</v>
      </c>
      <c r="C91" s="7" t="s">
        <v>104</v>
      </c>
      <c r="D91" s="7" t="s">
        <v>108</v>
      </c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 t="s">
        <v>23</v>
      </c>
      <c r="T91" s="6" t="s">
        <v>22</v>
      </c>
      <c r="U91" s="8">
        <v>5</v>
      </c>
      <c r="V91" s="8"/>
      <c r="W91" s="8"/>
      <c r="X91" s="8"/>
      <c r="Y91" s="8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8">
        <v>400</v>
      </c>
      <c r="AK91" s="8"/>
      <c r="AL91" s="8"/>
      <c r="AM91" s="8"/>
      <c r="AN91" s="8"/>
      <c r="AO91" s="8">
        <v>400</v>
      </c>
      <c r="AP91" s="8"/>
      <c r="AQ91" s="8"/>
      <c r="AR91" s="8"/>
      <c r="AS91" s="8"/>
      <c r="AT91" s="6" t="s">
        <v>111</v>
      </c>
    </row>
    <row r="92" spans="1:46" ht="68.45" customHeight="1" x14ac:dyDescent="0.25">
      <c r="A92" s="6" t="s">
        <v>24</v>
      </c>
      <c r="B92" s="7" t="s">
        <v>103</v>
      </c>
      <c r="C92" s="7" t="s">
        <v>104</v>
      </c>
      <c r="D92" s="7" t="s">
        <v>108</v>
      </c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 t="s">
        <v>25</v>
      </c>
      <c r="T92" s="6" t="s">
        <v>24</v>
      </c>
      <c r="U92" s="8">
        <v>5</v>
      </c>
      <c r="V92" s="8"/>
      <c r="W92" s="8"/>
      <c r="X92" s="8"/>
      <c r="Y92" s="8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8">
        <v>400</v>
      </c>
      <c r="AK92" s="8"/>
      <c r="AL92" s="8"/>
      <c r="AM92" s="8"/>
      <c r="AN92" s="8"/>
      <c r="AO92" s="8">
        <v>400</v>
      </c>
      <c r="AP92" s="8"/>
      <c r="AQ92" s="8"/>
      <c r="AR92" s="8"/>
      <c r="AS92" s="8"/>
      <c r="AT92" s="6" t="s">
        <v>114</v>
      </c>
    </row>
    <row r="93" spans="1:46" ht="34.15" customHeight="1" x14ac:dyDescent="0.25">
      <c r="A93" s="3" t="s">
        <v>109</v>
      </c>
      <c r="B93" s="11" t="s">
        <v>110</v>
      </c>
      <c r="C93" s="11" t="s">
        <v>16</v>
      </c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3" t="s">
        <v>109</v>
      </c>
      <c r="U93" s="4">
        <v>18282.2</v>
      </c>
      <c r="V93" s="8"/>
      <c r="W93" s="8"/>
      <c r="X93" s="8"/>
      <c r="Y93" s="8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8">
        <v>400</v>
      </c>
      <c r="AK93" s="8"/>
      <c r="AL93" s="8"/>
      <c r="AM93" s="8"/>
      <c r="AN93" s="8"/>
      <c r="AO93" s="8">
        <v>400</v>
      </c>
      <c r="AP93" s="8"/>
      <c r="AQ93" s="8"/>
      <c r="AR93" s="8"/>
      <c r="AS93" s="8"/>
      <c r="AT93" s="6" t="s">
        <v>60</v>
      </c>
    </row>
    <row r="94" spans="1:46" ht="34.15" customHeight="1" x14ac:dyDescent="0.25">
      <c r="A94" s="6" t="s">
        <v>111</v>
      </c>
      <c r="B94" s="7" t="s">
        <v>112</v>
      </c>
      <c r="C94" s="7" t="s">
        <v>113</v>
      </c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6" t="s">
        <v>111</v>
      </c>
      <c r="U94" s="8">
        <v>400</v>
      </c>
      <c r="V94" s="8"/>
      <c r="W94" s="8"/>
      <c r="X94" s="8"/>
      <c r="Y94" s="8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8">
        <v>400</v>
      </c>
      <c r="AK94" s="8"/>
      <c r="AL94" s="8"/>
      <c r="AM94" s="8"/>
      <c r="AN94" s="8"/>
      <c r="AO94" s="8">
        <v>400</v>
      </c>
      <c r="AP94" s="8"/>
      <c r="AQ94" s="8"/>
      <c r="AR94" s="8"/>
      <c r="AS94" s="8"/>
      <c r="AT94" s="6" t="s">
        <v>116</v>
      </c>
    </row>
    <row r="95" spans="1:46" ht="17.100000000000001" customHeight="1" x14ac:dyDescent="0.25">
      <c r="A95" s="6" t="s">
        <v>114</v>
      </c>
      <c r="B95" s="7" t="s">
        <v>112</v>
      </c>
      <c r="C95" s="7" t="s">
        <v>113</v>
      </c>
      <c r="D95" s="7" t="s">
        <v>115</v>
      </c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6" t="s">
        <v>114</v>
      </c>
      <c r="U95" s="8">
        <v>400</v>
      </c>
      <c r="V95" s="8"/>
      <c r="W95" s="8">
        <v>10703.2</v>
      </c>
      <c r="X95" s="8"/>
      <c r="Y95" s="8">
        <v>1423.4</v>
      </c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8">
        <v>37948.1</v>
      </c>
      <c r="AK95" s="8"/>
      <c r="AL95" s="8">
        <v>35470</v>
      </c>
      <c r="AM95" s="8"/>
      <c r="AN95" s="8">
        <v>1478.1</v>
      </c>
      <c r="AO95" s="8">
        <v>2213.6</v>
      </c>
      <c r="AP95" s="8"/>
      <c r="AQ95" s="8"/>
      <c r="AR95" s="8"/>
      <c r="AS95" s="8">
        <v>1213.5999999999999</v>
      </c>
      <c r="AT95" s="6" t="s">
        <v>118</v>
      </c>
    </row>
    <row r="96" spans="1:46" ht="102.6" customHeight="1" x14ac:dyDescent="0.25">
      <c r="A96" s="6" t="s">
        <v>60</v>
      </c>
      <c r="B96" s="7" t="s">
        <v>112</v>
      </c>
      <c r="C96" s="7" t="s">
        <v>113</v>
      </c>
      <c r="D96" s="7" t="s">
        <v>115</v>
      </c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 t="s">
        <v>61</v>
      </c>
      <c r="T96" s="6" t="s">
        <v>60</v>
      </c>
      <c r="U96" s="8">
        <v>400</v>
      </c>
      <c r="V96" s="8"/>
      <c r="W96" s="8">
        <v>10703.2</v>
      </c>
      <c r="X96" s="8"/>
      <c r="Y96" s="8">
        <v>1323.4</v>
      </c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8">
        <v>36948.1</v>
      </c>
      <c r="AK96" s="8"/>
      <c r="AL96" s="8">
        <v>35470</v>
      </c>
      <c r="AM96" s="8"/>
      <c r="AN96" s="8">
        <v>1478.1</v>
      </c>
      <c r="AO96" s="8">
        <v>1213.5999999999999</v>
      </c>
      <c r="AP96" s="8"/>
      <c r="AQ96" s="8"/>
      <c r="AR96" s="8"/>
      <c r="AS96" s="8">
        <v>1213.5999999999999</v>
      </c>
      <c r="AT96" s="6" t="s">
        <v>121</v>
      </c>
    </row>
    <row r="97" spans="1:46" ht="51.4" customHeight="1" x14ac:dyDescent="0.25">
      <c r="A97" s="6" t="s">
        <v>116</v>
      </c>
      <c r="B97" s="7" t="s">
        <v>112</v>
      </c>
      <c r="C97" s="7" t="s">
        <v>113</v>
      </c>
      <c r="D97" s="7" t="s">
        <v>115</v>
      </c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 t="s">
        <v>117</v>
      </c>
      <c r="T97" s="6" t="s">
        <v>116</v>
      </c>
      <c r="U97" s="8">
        <v>400</v>
      </c>
      <c r="V97" s="8"/>
      <c r="W97" s="8">
        <v>10703.2</v>
      </c>
      <c r="X97" s="8"/>
      <c r="Y97" s="8">
        <v>1323.4</v>
      </c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8">
        <v>36948.1</v>
      </c>
      <c r="AK97" s="8"/>
      <c r="AL97" s="8">
        <v>35470</v>
      </c>
      <c r="AM97" s="8"/>
      <c r="AN97" s="8">
        <v>1478.1</v>
      </c>
      <c r="AO97" s="8">
        <v>1213.5999999999999</v>
      </c>
      <c r="AP97" s="8"/>
      <c r="AQ97" s="8"/>
      <c r="AR97" s="8"/>
      <c r="AS97" s="8">
        <v>1213.5999999999999</v>
      </c>
      <c r="AT97" s="6" t="s">
        <v>123</v>
      </c>
    </row>
    <row r="98" spans="1:46" ht="34.15" customHeight="1" x14ac:dyDescent="0.25">
      <c r="A98" s="6" t="s">
        <v>118</v>
      </c>
      <c r="B98" s="7" t="s">
        <v>119</v>
      </c>
      <c r="C98" s="7" t="s">
        <v>120</v>
      </c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6" t="s">
        <v>118</v>
      </c>
      <c r="U98" s="8">
        <v>13026.6</v>
      </c>
      <c r="V98" s="8"/>
      <c r="W98" s="8">
        <v>10703.2</v>
      </c>
      <c r="X98" s="8"/>
      <c r="Y98" s="8">
        <v>1323.4</v>
      </c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8">
        <v>36948.1</v>
      </c>
      <c r="AK98" s="8"/>
      <c r="AL98" s="8">
        <v>35470</v>
      </c>
      <c r="AM98" s="8"/>
      <c r="AN98" s="8">
        <v>1478.1</v>
      </c>
      <c r="AO98" s="8">
        <v>1213.5999999999999</v>
      </c>
      <c r="AP98" s="8"/>
      <c r="AQ98" s="8"/>
      <c r="AR98" s="8"/>
      <c r="AS98" s="8">
        <v>1213.5999999999999</v>
      </c>
      <c r="AT98" s="6" t="s">
        <v>125</v>
      </c>
    </row>
    <row r="99" spans="1:46" ht="119.65" customHeight="1" x14ac:dyDescent="0.25">
      <c r="A99" s="6" t="s">
        <v>121</v>
      </c>
      <c r="B99" s="7" t="s">
        <v>119</v>
      </c>
      <c r="C99" s="7" t="s">
        <v>120</v>
      </c>
      <c r="D99" s="7" t="s">
        <v>122</v>
      </c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6" t="s">
        <v>121</v>
      </c>
      <c r="U99" s="8">
        <v>12026.6</v>
      </c>
      <c r="V99" s="8"/>
      <c r="W99" s="8"/>
      <c r="X99" s="8"/>
      <c r="Y99" s="8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8">
        <v>1000</v>
      </c>
      <c r="AK99" s="8"/>
      <c r="AL99" s="8"/>
      <c r="AM99" s="8"/>
      <c r="AN99" s="8"/>
      <c r="AO99" s="8">
        <v>1000</v>
      </c>
      <c r="AP99" s="8"/>
      <c r="AQ99" s="8"/>
      <c r="AR99" s="8"/>
      <c r="AS99" s="8"/>
      <c r="AT99" s="6" t="s">
        <v>127</v>
      </c>
    </row>
    <row r="100" spans="1:46" ht="34.15" customHeight="1" x14ac:dyDescent="0.25">
      <c r="A100" s="6" t="s">
        <v>123</v>
      </c>
      <c r="B100" s="7" t="s">
        <v>119</v>
      </c>
      <c r="C100" s="7" t="s">
        <v>120</v>
      </c>
      <c r="D100" s="7" t="s">
        <v>122</v>
      </c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 t="s">
        <v>124</v>
      </c>
      <c r="T100" s="6" t="s">
        <v>123</v>
      </c>
      <c r="U100" s="8">
        <v>12026.6</v>
      </c>
      <c r="V100" s="8"/>
      <c r="W100" s="8"/>
      <c r="X100" s="8"/>
      <c r="Y100" s="8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8">
        <v>1000</v>
      </c>
      <c r="AK100" s="8"/>
      <c r="AL100" s="8"/>
      <c r="AM100" s="8"/>
      <c r="AN100" s="8"/>
      <c r="AO100" s="8">
        <v>1000</v>
      </c>
      <c r="AP100" s="8"/>
      <c r="AQ100" s="8"/>
      <c r="AR100" s="8"/>
      <c r="AS100" s="8"/>
      <c r="AT100" s="6" t="s">
        <v>60</v>
      </c>
    </row>
    <row r="101" spans="1:46" ht="102.6" customHeight="1" x14ac:dyDescent="0.25">
      <c r="A101" s="6" t="s">
        <v>125</v>
      </c>
      <c r="B101" s="7" t="s">
        <v>119</v>
      </c>
      <c r="C101" s="7" t="s">
        <v>120</v>
      </c>
      <c r="D101" s="7" t="s">
        <v>122</v>
      </c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 t="s">
        <v>126</v>
      </c>
      <c r="T101" s="6" t="s">
        <v>125</v>
      </c>
      <c r="U101" s="8">
        <v>12026.6</v>
      </c>
      <c r="V101" s="8"/>
      <c r="W101" s="8"/>
      <c r="X101" s="8"/>
      <c r="Y101" s="8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8">
        <v>1000</v>
      </c>
      <c r="AK101" s="8"/>
      <c r="AL101" s="8"/>
      <c r="AM101" s="8"/>
      <c r="AN101" s="8"/>
      <c r="AO101" s="8">
        <v>1000</v>
      </c>
      <c r="AP101" s="8"/>
      <c r="AQ101" s="8"/>
      <c r="AR101" s="8"/>
      <c r="AS101" s="8"/>
      <c r="AT101" s="6" t="s">
        <v>129</v>
      </c>
    </row>
    <row r="102" spans="1:46" ht="51.4" customHeight="1" x14ac:dyDescent="0.25">
      <c r="A102" s="6" t="s">
        <v>127</v>
      </c>
      <c r="B102" s="7" t="s">
        <v>119</v>
      </c>
      <c r="C102" s="7" t="s">
        <v>120</v>
      </c>
      <c r="D102" s="7" t="s">
        <v>128</v>
      </c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6" t="s">
        <v>127</v>
      </c>
      <c r="U102" s="8">
        <v>900</v>
      </c>
      <c r="V102" s="8"/>
      <c r="W102" s="8"/>
      <c r="X102" s="8"/>
      <c r="Y102" s="8">
        <v>100</v>
      </c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6" t="s">
        <v>131</v>
      </c>
    </row>
    <row r="103" spans="1:46" ht="51.4" customHeight="1" x14ac:dyDescent="0.25">
      <c r="A103" s="6" t="s">
        <v>60</v>
      </c>
      <c r="B103" s="7" t="s">
        <v>119</v>
      </c>
      <c r="C103" s="7" t="s">
        <v>120</v>
      </c>
      <c r="D103" s="7" t="s">
        <v>128</v>
      </c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 t="s">
        <v>61</v>
      </c>
      <c r="T103" s="6" t="s">
        <v>60</v>
      </c>
      <c r="U103" s="8">
        <v>900</v>
      </c>
      <c r="V103" s="8"/>
      <c r="W103" s="8"/>
      <c r="X103" s="8"/>
      <c r="Y103" s="8">
        <v>100</v>
      </c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6" t="s">
        <v>22</v>
      </c>
    </row>
    <row r="104" spans="1:46" ht="51.4" customHeight="1" x14ac:dyDescent="0.25">
      <c r="A104" s="6" t="s">
        <v>129</v>
      </c>
      <c r="B104" s="7" t="s">
        <v>119</v>
      </c>
      <c r="C104" s="7" t="s">
        <v>120</v>
      </c>
      <c r="D104" s="7" t="s">
        <v>128</v>
      </c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 t="s">
        <v>130</v>
      </c>
      <c r="T104" s="6" t="s">
        <v>129</v>
      </c>
      <c r="U104" s="8">
        <v>900</v>
      </c>
      <c r="V104" s="8"/>
      <c r="W104" s="8"/>
      <c r="X104" s="8"/>
      <c r="Y104" s="8">
        <v>100</v>
      </c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6" t="s">
        <v>24</v>
      </c>
    </row>
    <row r="105" spans="1:46" ht="17.100000000000001" customHeight="1" x14ac:dyDescent="0.25">
      <c r="A105" s="6" t="s">
        <v>131</v>
      </c>
      <c r="B105" s="7" t="s">
        <v>119</v>
      </c>
      <c r="C105" s="7" t="s">
        <v>120</v>
      </c>
      <c r="D105" s="7" t="s">
        <v>132</v>
      </c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6" t="s">
        <v>131</v>
      </c>
      <c r="U105" s="8">
        <v>100</v>
      </c>
      <c r="V105" s="8"/>
      <c r="W105" s="8">
        <v>1485.1</v>
      </c>
      <c r="X105" s="8"/>
      <c r="Y105" s="8">
        <v>234.2</v>
      </c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8">
        <v>3502.8</v>
      </c>
      <c r="AK105" s="8"/>
      <c r="AL105" s="8">
        <v>127</v>
      </c>
      <c r="AM105" s="8"/>
      <c r="AN105" s="8">
        <v>55.8</v>
      </c>
      <c r="AO105" s="8">
        <v>3470</v>
      </c>
      <c r="AP105" s="8"/>
      <c r="AQ105" s="8"/>
      <c r="AR105" s="8"/>
      <c r="AS105" s="8"/>
      <c r="AT105" s="6" t="s">
        <v>133</v>
      </c>
    </row>
    <row r="106" spans="1:46" ht="34.15" customHeight="1" x14ac:dyDescent="0.25">
      <c r="A106" s="6" t="s">
        <v>22</v>
      </c>
      <c r="B106" s="7" t="s">
        <v>119</v>
      </c>
      <c r="C106" s="7" t="s">
        <v>120</v>
      </c>
      <c r="D106" s="7" t="s">
        <v>132</v>
      </c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 t="s">
        <v>23</v>
      </c>
      <c r="T106" s="6" t="s">
        <v>22</v>
      </c>
      <c r="U106" s="8">
        <v>100</v>
      </c>
      <c r="V106" s="8"/>
      <c r="W106" s="8"/>
      <c r="X106" s="8"/>
      <c r="Y106" s="8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8">
        <v>2400</v>
      </c>
      <c r="AK106" s="8"/>
      <c r="AL106" s="8"/>
      <c r="AM106" s="8"/>
      <c r="AN106" s="8"/>
      <c r="AO106" s="8">
        <v>2500</v>
      </c>
      <c r="AP106" s="8"/>
      <c r="AQ106" s="8"/>
      <c r="AR106" s="8"/>
      <c r="AS106" s="8"/>
      <c r="AT106" s="6" t="s">
        <v>135</v>
      </c>
    </row>
    <row r="107" spans="1:46" ht="51.4" customHeight="1" x14ac:dyDescent="0.25">
      <c r="A107" s="6" t="s">
        <v>24</v>
      </c>
      <c r="B107" s="7" t="s">
        <v>119</v>
      </c>
      <c r="C107" s="7" t="s">
        <v>120</v>
      </c>
      <c r="D107" s="7" t="s">
        <v>132</v>
      </c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 t="s">
        <v>25</v>
      </c>
      <c r="T107" s="6" t="s">
        <v>24</v>
      </c>
      <c r="U107" s="8">
        <v>100</v>
      </c>
      <c r="V107" s="8"/>
      <c r="W107" s="8"/>
      <c r="X107" s="8"/>
      <c r="Y107" s="8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8">
        <v>2400</v>
      </c>
      <c r="AK107" s="8"/>
      <c r="AL107" s="8"/>
      <c r="AM107" s="8"/>
      <c r="AN107" s="8"/>
      <c r="AO107" s="8">
        <v>2500</v>
      </c>
      <c r="AP107" s="8"/>
      <c r="AQ107" s="8"/>
      <c r="AR107" s="8"/>
      <c r="AS107" s="8"/>
      <c r="AT107" s="6" t="s">
        <v>22</v>
      </c>
    </row>
    <row r="108" spans="1:46" ht="51.4" customHeight="1" x14ac:dyDescent="0.25">
      <c r="A108" s="6" t="s">
        <v>133</v>
      </c>
      <c r="B108" s="7" t="s">
        <v>134</v>
      </c>
      <c r="C108" s="7" t="s">
        <v>77</v>
      </c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6" t="s">
        <v>133</v>
      </c>
      <c r="U108" s="8">
        <v>4855.6000000000004</v>
      </c>
      <c r="V108" s="8"/>
      <c r="W108" s="8"/>
      <c r="X108" s="8"/>
      <c r="Y108" s="8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8">
        <v>2400</v>
      </c>
      <c r="AK108" s="8"/>
      <c r="AL108" s="8"/>
      <c r="AM108" s="8"/>
      <c r="AN108" s="8"/>
      <c r="AO108" s="8">
        <v>2500</v>
      </c>
      <c r="AP108" s="8"/>
      <c r="AQ108" s="8"/>
      <c r="AR108" s="8"/>
      <c r="AS108" s="8"/>
      <c r="AT108" s="6" t="s">
        <v>24</v>
      </c>
    </row>
    <row r="109" spans="1:46" ht="34.15" customHeight="1" x14ac:dyDescent="0.25">
      <c r="A109" s="6" t="s">
        <v>135</v>
      </c>
      <c r="B109" s="7" t="s">
        <v>134</v>
      </c>
      <c r="C109" s="7" t="s">
        <v>77</v>
      </c>
      <c r="D109" s="7" t="s">
        <v>136</v>
      </c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6" t="s">
        <v>135</v>
      </c>
      <c r="U109" s="8">
        <v>2256.3000000000002</v>
      </c>
      <c r="V109" s="8"/>
      <c r="W109" s="8"/>
      <c r="X109" s="8"/>
      <c r="Y109" s="8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8">
        <v>620</v>
      </c>
      <c r="AK109" s="8"/>
      <c r="AL109" s="8"/>
      <c r="AM109" s="8"/>
      <c r="AN109" s="8"/>
      <c r="AO109" s="8">
        <v>650</v>
      </c>
      <c r="AP109" s="8"/>
      <c r="AQ109" s="8"/>
      <c r="AR109" s="8"/>
      <c r="AS109" s="8"/>
      <c r="AT109" s="6" t="s">
        <v>137</v>
      </c>
    </row>
    <row r="110" spans="1:46" ht="51.4" customHeight="1" x14ac:dyDescent="0.25">
      <c r="A110" s="6" t="s">
        <v>22</v>
      </c>
      <c r="B110" s="7" t="s">
        <v>134</v>
      </c>
      <c r="C110" s="7" t="s">
        <v>77</v>
      </c>
      <c r="D110" s="7" t="s">
        <v>136</v>
      </c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 t="s">
        <v>23</v>
      </c>
      <c r="T110" s="6" t="s">
        <v>22</v>
      </c>
      <c r="U110" s="8">
        <v>2256.3000000000002</v>
      </c>
      <c r="V110" s="8"/>
      <c r="W110" s="8"/>
      <c r="X110" s="8"/>
      <c r="Y110" s="8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8">
        <v>620</v>
      </c>
      <c r="AK110" s="8"/>
      <c r="AL110" s="8"/>
      <c r="AM110" s="8"/>
      <c r="AN110" s="8"/>
      <c r="AO110" s="8">
        <v>650</v>
      </c>
      <c r="AP110" s="8"/>
      <c r="AQ110" s="8"/>
      <c r="AR110" s="8"/>
      <c r="AS110" s="8"/>
      <c r="AT110" s="6" t="s">
        <v>22</v>
      </c>
    </row>
    <row r="111" spans="1:46" ht="51.4" customHeight="1" x14ac:dyDescent="0.25">
      <c r="A111" s="6" t="s">
        <v>24</v>
      </c>
      <c r="B111" s="7" t="s">
        <v>134</v>
      </c>
      <c r="C111" s="7" t="s">
        <v>77</v>
      </c>
      <c r="D111" s="7" t="s">
        <v>136</v>
      </c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 t="s">
        <v>25</v>
      </c>
      <c r="T111" s="6" t="s">
        <v>24</v>
      </c>
      <c r="U111" s="8">
        <v>2256.3000000000002</v>
      </c>
      <c r="V111" s="8"/>
      <c r="W111" s="8"/>
      <c r="X111" s="8"/>
      <c r="Y111" s="8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8">
        <v>620</v>
      </c>
      <c r="AK111" s="8"/>
      <c r="AL111" s="8"/>
      <c r="AM111" s="8"/>
      <c r="AN111" s="8"/>
      <c r="AO111" s="8">
        <v>650</v>
      </c>
      <c r="AP111" s="8"/>
      <c r="AQ111" s="8"/>
      <c r="AR111" s="8"/>
      <c r="AS111" s="8"/>
      <c r="AT111" s="6" t="s">
        <v>24</v>
      </c>
    </row>
    <row r="112" spans="1:46" ht="51.4" customHeight="1" x14ac:dyDescent="0.25">
      <c r="A112" s="6" t="s">
        <v>137</v>
      </c>
      <c r="B112" s="7" t="s">
        <v>134</v>
      </c>
      <c r="C112" s="7" t="s">
        <v>77</v>
      </c>
      <c r="D112" s="7" t="s">
        <v>138</v>
      </c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6" t="s">
        <v>137</v>
      </c>
      <c r="U112" s="8">
        <v>600</v>
      </c>
      <c r="V112" s="8"/>
      <c r="W112" s="8">
        <v>1070</v>
      </c>
      <c r="X112" s="8"/>
      <c r="Y112" s="8">
        <v>56.3</v>
      </c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6" t="s">
        <v>139</v>
      </c>
    </row>
    <row r="113" spans="1:46" ht="51.4" customHeight="1" x14ac:dyDescent="0.25">
      <c r="A113" s="6" t="s">
        <v>22</v>
      </c>
      <c r="B113" s="7" t="s">
        <v>134</v>
      </c>
      <c r="C113" s="7" t="s">
        <v>77</v>
      </c>
      <c r="D113" s="7" t="s">
        <v>138</v>
      </c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 t="s">
        <v>23</v>
      </c>
      <c r="T113" s="6" t="s">
        <v>22</v>
      </c>
      <c r="U113" s="8">
        <v>600</v>
      </c>
      <c r="V113" s="8"/>
      <c r="W113" s="8">
        <v>1070</v>
      </c>
      <c r="X113" s="8"/>
      <c r="Y113" s="8">
        <v>56.3</v>
      </c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6" t="s">
        <v>22</v>
      </c>
    </row>
    <row r="114" spans="1:46" ht="51.4" customHeight="1" x14ac:dyDescent="0.25">
      <c r="A114" s="6" t="s">
        <v>24</v>
      </c>
      <c r="B114" s="7" t="s">
        <v>134</v>
      </c>
      <c r="C114" s="7" t="s">
        <v>77</v>
      </c>
      <c r="D114" s="7" t="s">
        <v>138</v>
      </c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 t="s">
        <v>25</v>
      </c>
      <c r="T114" s="6" t="s">
        <v>24</v>
      </c>
      <c r="U114" s="8">
        <v>600</v>
      </c>
      <c r="V114" s="8"/>
      <c r="W114" s="8">
        <v>1070</v>
      </c>
      <c r="X114" s="8"/>
      <c r="Y114" s="8">
        <v>56.3</v>
      </c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6" t="s">
        <v>24</v>
      </c>
    </row>
    <row r="115" spans="1:46" ht="34.15" customHeight="1" x14ac:dyDescent="0.25">
      <c r="A115" s="6" t="s">
        <v>139</v>
      </c>
      <c r="B115" s="7" t="s">
        <v>134</v>
      </c>
      <c r="C115" s="7" t="s">
        <v>77</v>
      </c>
      <c r="D115" s="7" t="s">
        <v>140</v>
      </c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6" t="s">
        <v>139</v>
      </c>
      <c r="U115" s="8">
        <v>1126.3</v>
      </c>
      <c r="V115" s="8"/>
      <c r="W115" s="8"/>
      <c r="X115" s="8"/>
      <c r="Y115" s="8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8">
        <v>300</v>
      </c>
      <c r="AK115" s="8"/>
      <c r="AL115" s="8"/>
      <c r="AM115" s="8"/>
      <c r="AN115" s="8"/>
      <c r="AO115" s="8">
        <v>320</v>
      </c>
      <c r="AP115" s="8"/>
      <c r="AQ115" s="8"/>
      <c r="AR115" s="8"/>
      <c r="AS115" s="8"/>
      <c r="AT115" s="6" t="s">
        <v>141</v>
      </c>
    </row>
    <row r="116" spans="1:46" ht="51.4" customHeight="1" x14ac:dyDescent="0.25">
      <c r="A116" s="6" t="s">
        <v>22</v>
      </c>
      <c r="B116" s="7" t="s">
        <v>134</v>
      </c>
      <c r="C116" s="7" t="s">
        <v>77</v>
      </c>
      <c r="D116" s="7" t="s">
        <v>140</v>
      </c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 t="s">
        <v>23</v>
      </c>
      <c r="T116" s="6" t="s">
        <v>22</v>
      </c>
      <c r="U116" s="8">
        <v>1126.3</v>
      </c>
      <c r="V116" s="8"/>
      <c r="W116" s="8"/>
      <c r="X116" s="8"/>
      <c r="Y116" s="8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8">
        <v>300</v>
      </c>
      <c r="AK116" s="8"/>
      <c r="AL116" s="8"/>
      <c r="AM116" s="8"/>
      <c r="AN116" s="8"/>
      <c r="AO116" s="8">
        <v>320</v>
      </c>
      <c r="AP116" s="8"/>
      <c r="AQ116" s="8"/>
      <c r="AR116" s="8"/>
      <c r="AS116" s="8"/>
      <c r="AT116" s="6" t="s">
        <v>22</v>
      </c>
    </row>
    <row r="117" spans="1:46" ht="51.4" customHeight="1" x14ac:dyDescent="0.25">
      <c r="A117" s="6" t="s">
        <v>24</v>
      </c>
      <c r="B117" s="7" t="s">
        <v>134</v>
      </c>
      <c r="C117" s="7" t="s">
        <v>77</v>
      </c>
      <c r="D117" s="7" t="s">
        <v>140</v>
      </c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 t="s">
        <v>25</v>
      </c>
      <c r="T117" s="6" t="s">
        <v>24</v>
      </c>
      <c r="U117" s="8">
        <v>1126.3</v>
      </c>
      <c r="V117" s="8"/>
      <c r="W117" s="8"/>
      <c r="X117" s="8"/>
      <c r="Y117" s="8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8">
        <v>300</v>
      </c>
      <c r="AK117" s="8"/>
      <c r="AL117" s="8"/>
      <c r="AM117" s="8"/>
      <c r="AN117" s="8"/>
      <c r="AO117" s="8">
        <v>320</v>
      </c>
      <c r="AP117" s="8"/>
      <c r="AQ117" s="8"/>
      <c r="AR117" s="8"/>
      <c r="AS117" s="8"/>
      <c r="AT117" s="6" t="s">
        <v>24</v>
      </c>
    </row>
    <row r="118" spans="1:46" ht="34.15" customHeight="1" x14ac:dyDescent="0.25">
      <c r="A118" s="6" t="s">
        <v>141</v>
      </c>
      <c r="B118" s="7" t="s">
        <v>134</v>
      </c>
      <c r="C118" s="7" t="s">
        <v>77</v>
      </c>
      <c r="D118" s="7" t="s">
        <v>142</v>
      </c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6" t="s">
        <v>141</v>
      </c>
      <c r="U118" s="8">
        <v>280</v>
      </c>
      <c r="V118" s="8"/>
      <c r="W118" s="8">
        <v>415.1</v>
      </c>
      <c r="X118" s="8"/>
      <c r="Y118" s="8">
        <v>177.9</v>
      </c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8">
        <v>182.8</v>
      </c>
      <c r="AK118" s="8"/>
      <c r="AL118" s="8">
        <v>127</v>
      </c>
      <c r="AM118" s="8"/>
      <c r="AN118" s="8">
        <v>55.8</v>
      </c>
      <c r="AO118" s="8"/>
      <c r="AP118" s="8"/>
      <c r="AQ118" s="8"/>
      <c r="AR118" s="8"/>
      <c r="AS118" s="8"/>
      <c r="AT118" s="6" t="s">
        <v>143</v>
      </c>
    </row>
    <row r="119" spans="1:46" ht="51.4" customHeight="1" x14ac:dyDescent="0.25">
      <c r="A119" s="6" t="s">
        <v>22</v>
      </c>
      <c r="B119" s="7" t="s">
        <v>134</v>
      </c>
      <c r="C119" s="7" t="s">
        <v>77</v>
      </c>
      <c r="D119" s="7" t="s">
        <v>142</v>
      </c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 t="s">
        <v>23</v>
      </c>
      <c r="T119" s="6" t="s">
        <v>22</v>
      </c>
      <c r="U119" s="8">
        <v>280</v>
      </c>
      <c r="V119" s="8"/>
      <c r="W119" s="8">
        <v>415.1</v>
      </c>
      <c r="X119" s="8"/>
      <c r="Y119" s="8">
        <v>177.9</v>
      </c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8">
        <v>182.8</v>
      </c>
      <c r="AK119" s="8"/>
      <c r="AL119" s="8">
        <v>127</v>
      </c>
      <c r="AM119" s="8"/>
      <c r="AN119" s="8">
        <v>55.8</v>
      </c>
      <c r="AO119" s="8"/>
      <c r="AP119" s="8"/>
      <c r="AQ119" s="8"/>
      <c r="AR119" s="8"/>
      <c r="AS119" s="8"/>
      <c r="AT119" s="6" t="s">
        <v>22</v>
      </c>
    </row>
    <row r="120" spans="1:46" ht="51.4" customHeight="1" x14ac:dyDescent="0.25">
      <c r="A120" s="6" t="s">
        <v>24</v>
      </c>
      <c r="B120" s="7" t="s">
        <v>134</v>
      </c>
      <c r="C120" s="7" t="s">
        <v>77</v>
      </c>
      <c r="D120" s="7" t="s">
        <v>142</v>
      </c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 t="s">
        <v>25</v>
      </c>
      <c r="T120" s="6" t="s">
        <v>24</v>
      </c>
      <c r="U120" s="8">
        <v>280</v>
      </c>
      <c r="V120" s="8"/>
      <c r="W120" s="8">
        <v>415.1</v>
      </c>
      <c r="X120" s="8"/>
      <c r="Y120" s="8">
        <v>177.9</v>
      </c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8">
        <v>182.8</v>
      </c>
      <c r="AK120" s="8"/>
      <c r="AL120" s="8">
        <v>127</v>
      </c>
      <c r="AM120" s="8"/>
      <c r="AN120" s="8">
        <v>55.8</v>
      </c>
      <c r="AO120" s="8"/>
      <c r="AP120" s="8"/>
      <c r="AQ120" s="8"/>
      <c r="AR120" s="8"/>
      <c r="AS120" s="8"/>
      <c r="AT120" s="6" t="s">
        <v>24</v>
      </c>
    </row>
    <row r="121" spans="1:46" ht="17.100000000000001" customHeight="1" x14ac:dyDescent="0.25">
      <c r="A121" s="6" t="s">
        <v>143</v>
      </c>
      <c r="B121" s="7" t="s">
        <v>134</v>
      </c>
      <c r="C121" s="7" t="s">
        <v>77</v>
      </c>
      <c r="D121" s="7" t="s">
        <v>144</v>
      </c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6" t="s">
        <v>143</v>
      </c>
      <c r="U121" s="8">
        <v>593</v>
      </c>
      <c r="V121" s="4"/>
      <c r="W121" s="4"/>
      <c r="X121" s="4"/>
      <c r="Y121" s="4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4">
        <v>160</v>
      </c>
      <c r="AK121" s="4"/>
      <c r="AL121" s="4"/>
      <c r="AM121" s="4"/>
      <c r="AN121" s="4"/>
      <c r="AO121" s="4">
        <v>160</v>
      </c>
      <c r="AP121" s="4"/>
      <c r="AQ121" s="4"/>
      <c r="AR121" s="4"/>
      <c r="AS121" s="4"/>
      <c r="AT121" s="3" t="s">
        <v>145</v>
      </c>
    </row>
    <row r="122" spans="1:46" ht="17.100000000000001" customHeight="1" x14ac:dyDescent="0.25">
      <c r="A122" s="6" t="s">
        <v>22</v>
      </c>
      <c r="B122" s="7" t="s">
        <v>134</v>
      </c>
      <c r="C122" s="7" t="s">
        <v>77</v>
      </c>
      <c r="D122" s="7" t="s">
        <v>144</v>
      </c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 t="s">
        <v>23</v>
      </c>
      <c r="T122" s="6" t="s">
        <v>22</v>
      </c>
      <c r="U122" s="8">
        <v>593</v>
      </c>
      <c r="V122" s="8"/>
      <c r="W122" s="8"/>
      <c r="X122" s="8"/>
      <c r="Y122" s="8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8">
        <v>160</v>
      </c>
      <c r="AK122" s="8"/>
      <c r="AL122" s="8"/>
      <c r="AM122" s="8"/>
      <c r="AN122" s="8"/>
      <c r="AO122" s="8">
        <v>160</v>
      </c>
      <c r="AP122" s="8"/>
      <c r="AQ122" s="8"/>
      <c r="AR122" s="8"/>
      <c r="AS122" s="8"/>
      <c r="AT122" s="6" t="s">
        <v>147</v>
      </c>
    </row>
    <row r="123" spans="1:46" ht="68.45" customHeight="1" x14ac:dyDescent="0.25">
      <c r="A123" s="6" t="s">
        <v>24</v>
      </c>
      <c r="B123" s="7" t="s">
        <v>134</v>
      </c>
      <c r="C123" s="7" t="s">
        <v>77</v>
      </c>
      <c r="D123" s="7" t="s">
        <v>144</v>
      </c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 t="s">
        <v>25</v>
      </c>
      <c r="T123" s="6" t="s">
        <v>24</v>
      </c>
      <c r="U123" s="8">
        <v>593</v>
      </c>
      <c r="V123" s="8"/>
      <c r="W123" s="8"/>
      <c r="X123" s="8"/>
      <c r="Y123" s="8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8">
        <v>160</v>
      </c>
      <c r="AK123" s="8"/>
      <c r="AL123" s="8"/>
      <c r="AM123" s="8"/>
      <c r="AN123" s="8"/>
      <c r="AO123" s="8">
        <v>160</v>
      </c>
      <c r="AP123" s="8"/>
      <c r="AQ123" s="8"/>
      <c r="AR123" s="8"/>
      <c r="AS123" s="8"/>
      <c r="AT123" s="6" t="s">
        <v>150</v>
      </c>
    </row>
    <row r="124" spans="1:46" ht="119.65" customHeight="1" x14ac:dyDescent="0.25">
      <c r="A124" s="3" t="s">
        <v>145</v>
      </c>
      <c r="B124" s="11" t="s">
        <v>146</v>
      </c>
      <c r="C124" s="11" t="s">
        <v>16</v>
      </c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3" t="s">
        <v>145</v>
      </c>
      <c r="U124" s="4">
        <v>160</v>
      </c>
      <c r="V124" s="8"/>
      <c r="W124" s="8"/>
      <c r="X124" s="8"/>
      <c r="Y124" s="8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8">
        <v>160</v>
      </c>
      <c r="AK124" s="8"/>
      <c r="AL124" s="8"/>
      <c r="AM124" s="8"/>
      <c r="AN124" s="8"/>
      <c r="AO124" s="8">
        <v>160</v>
      </c>
      <c r="AP124" s="8"/>
      <c r="AQ124" s="8"/>
      <c r="AR124" s="8"/>
      <c r="AS124" s="8"/>
      <c r="AT124" s="6" t="s">
        <v>28</v>
      </c>
    </row>
    <row r="125" spans="1:46" ht="34.15" customHeight="1" x14ac:dyDescent="0.25">
      <c r="A125" s="6" t="s">
        <v>147</v>
      </c>
      <c r="B125" s="7" t="s">
        <v>148</v>
      </c>
      <c r="C125" s="7" t="s">
        <v>149</v>
      </c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6" t="s">
        <v>147</v>
      </c>
      <c r="U125" s="8">
        <v>160</v>
      </c>
      <c r="V125" s="8"/>
      <c r="W125" s="8"/>
      <c r="X125" s="8"/>
      <c r="Y125" s="8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8">
        <v>160</v>
      </c>
      <c r="AK125" s="8"/>
      <c r="AL125" s="8"/>
      <c r="AM125" s="8"/>
      <c r="AN125" s="8"/>
      <c r="AO125" s="8">
        <v>160</v>
      </c>
      <c r="AP125" s="8"/>
      <c r="AQ125" s="8"/>
      <c r="AR125" s="8"/>
      <c r="AS125" s="8"/>
      <c r="AT125" s="6" t="s">
        <v>152</v>
      </c>
    </row>
    <row r="126" spans="1:46" ht="17.100000000000001" customHeight="1" x14ac:dyDescent="0.25">
      <c r="A126" s="6" t="s">
        <v>150</v>
      </c>
      <c r="B126" s="7" t="s">
        <v>148</v>
      </c>
      <c r="C126" s="7" t="s">
        <v>149</v>
      </c>
      <c r="D126" s="7" t="s">
        <v>151</v>
      </c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6" t="s">
        <v>150</v>
      </c>
      <c r="U126" s="8">
        <v>160</v>
      </c>
      <c r="V126" s="4"/>
      <c r="W126" s="4">
        <v>1293.2</v>
      </c>
      <c r="X126" s="4"/>
      <c r="Y126" s="4">
        <v>907.2</v>
      </c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4">
        <v>5200.7</v>
      </c>
      <c r="AK126" s="4"/>
      <c r="AL126" s="4"/>
      <c r="AM126" s="4"/>
      <c r="AN126" s="4"/>
      <c r="AO126" s="4">
        <v>5200.3999999999996</v>
      </c>
      <c r="AP126" s="4"/>
      <c r="AQ126" s="4"/>
      <c r="AR126" s="4"/>
      <c r="AS126" s="4"/>
      <c r="AT126" s="3" t="s">
        <v>154</v>
      </c>
    </row>
    <row r="127" spans="1:46" ht="17.100000000000001" customHeight="1" x14ac:dyDescent="0.25">
      <c r="A127" s="6" t="s">
        <v>28</v>
      </c>
      <c r="B127" s="7" t="s">
        <v>148</v>
      </c>
      <c r="C127" s="7" t="s">
        <v>149</v>
      </c>
      <c r="D127" s="7" t="s">
        <v>151</v>
      </c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 t="s">
        <v>29</v>
      </c>
      <c r="T127" s="6" t="s">
        <v>28</v>
      </c>
      <c r="U127" s="8">
        <v>160</v>
      </c>
      <c r="V127" s="8"/>
      <c r="W127" s="8">
        <v>1293.2</v>
      </c>
      <c r="X127" s="8"/>
      <c r="Y127" s="8">
        <v>907.2</v>
      </c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8">
        <v>5200.7</v>
      </c>
      <c r="AK127" s="8"/>
      <c r="AL127" s="8"/>
      <c r="AM127" s="8"/>
      <c r="AN127" s="8"/>
      <c r="AO127" s="8">
        <v>5200.3999999999996</v>
      </c>
      <c r="AP127" s="8"/>
      <c r="AQ127" s="8"/>
      <c r="AR127" s="8"/>
      <c r="AS127" s="8"/>
      <c r="AT127" s="6" t="s">
        <v>156</v>
      </c>
    </row>
    <row r="128" spans="1:46" ht="51.4" customHeight="1" x14ac:dyDescent="0.25">
      <c r="A128" s="6" t="s">
        <v>152</v>
      </c>
      <c r="B128" s="7" t="s">
        <v>148</v>
      </c>
      <c r="C128" s="7" t="s">
        <v>149</v>
      </c>
      <c r="D128" s="7" t="s">
        <v>151</v>
      </c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 t="s">
        <v>153</v>
      </c>
      <c r="T128" s="6" t="s">
        <v>152</v>
      </c>
      <c r="U128" s="8">
        <v>160</v>
      </c>
      <c r="V128" s="8"/>
      <c r="W128" s="8"/>
      <c r="X128" s="8"/>
      <c r="Y128" s="8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8">
        <v>4441.8</v>
      </c>
      <c r="AK128" s="8"/>
      <c r="AL128" s="8"/>
      <c r="AM128" s="8"/>
      <c r="AN128" s="8"/>
      <c r="AO128" s="8">
        <v>4441.8</v>
      </c>
      <c r="AP128" s="8"/>
      <c r="AQ128" s="8"/>
      <c r="AR128" s="8"/>
      <c r="AS128" s="8"/>
      <c r="AT128" s="6" t="s">
        <v>158</v>
      </c>
    </row>
    <row r="129" spans="1:46" ht="119.65" customHeight="1" x14ac:dyDescent="0.25">
      <c r="A129" s="3" t="s">
        <v>154</v>
      </c>
      <c r="B129" s="11" t="s">
        <v>155</v>
      </c>
      <c r="C129" s="11" t="s">
        <v>16</v>
      </c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3" t="s">
        <v>154</v>
      </c>
      <c r="U129" s="4">
        <v>6515.1</v>
      </c>
      <c r="V129" s="8"/>
      <c r="W129" s="8"/>
      <c r="X129" s="8"/>
      <c r="Y129" s="8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8">
        <v>1480.2</v>
      </c>
      <c r="AK129" s="8"/>
      <c r="AL129" s="8"/>
      <c r="AM129" s="8"/>
      <c r="AN129" s="8"/>
      <c r="AO129" s="8">
        <v>1480.2</v>
      </c>
      <c r="AP129" s="8"/>
      <c r="AQ129" s="8"/>
      <c r="AR129" s="8"/>
      <c r="AS129" s="8"/>
      <c r="AT129" s="6" t="s">
        <v>28</v>
      </c>
    </row>
    <row r="130" spans="1:46" ht="34.15" customHeight="1" x14ac:dyDescent="0.25">
      <c r="A130" s="6" t="s">
        <v>156</v>
      </c>
      <c r="B130" s="7" t="s">
        <v>157</v>
      </c>
      <c r="C130" s="7" t="s">
        <v>113</v>
      </c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6" t="s">
        <v>156</v>
      </c>
      <c r="U130" s="8">
        <v>6515.1</v>
      </c>
      <c r="V130" s="8"/>
      <c r="W130" s="8"/>
      <c r="X130" s="8"/>
      <c r="Y130" s="8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8">
        <v>1480.2</v>
      </c>
      <c r="AK130" s="8"/>
      <c r="AL130" s="8"/>
      <c r="AM130" s="8"/>
      <c r="AN130" s="8"/>
      <c r="AO130" s="8">
        <v>1480.2</v>
      </c>
      <c r="AP130" s="8"/>
      <c r="AQ130" s="8"/>
      <c r="AR130" s="8"/>
      <c r="AS130" s="8"/>
      <c r="AT130" s="6" t="s">
        <v>152</v>
      </c>
    </row>
    <row r="131" spans="1:46" ht="51.4" customHeight="1" x14ac:dyDescent="0.25">
      <c r="A131" s="6" t="s">
        <v>158</v>
      </c>
      <c r="B131" s="7" t="s">
        <v>157</v>
      </c>
      <c r="C131" s="7" t="s">
        <v>113</v>
      </c>
      <c r="D131" s="7" t="s">
        <v>159</v>
      </c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6" t="s">
        <v>158</v>
      </c>
      <c r="U131" s="8">
        <v>3841.8</v>
      </c>
      <c r="V131" s="8"/>
      <c r="W131" s="8"/>
      <c r="X131" s="8"/>
      <c r="Y131" s="8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8">
        <v>2961.6</v>
      </c>
      <c r="AK131" s="8"/>
      <c r="AL131" s="8"/>
      <c r="AM131" s="8"/>
      <c r="AN131" s="8"/>
      <c r="AO131" s="8">
        <v>2961.6</v>
      </c>
      <c r="AP131" s="8"/>
      <c r="AQ131" s="8"/>
      <c r="AR131" s="8"/>
      <c r="AS131" s="8"/>
      <c r="AT131" s="6" t="s">
        <v>22</v>
      </c>
    </row>
    <row r="132" spans="1:46" ht="51.4" customHeight="1" x14ac:dyDescent="0.25">
      <c r="A132" s="6" t="s">
        <v>28</v>
      </c>
      <c r="B132" s="7" t="s">
        <v>157</v>
      </c>
      <c r="C132" s="7" t="s">
        <v>113</v>
      </c>
      <c r="D132" s="7" t="s">
        <v>159</v>
      </c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 t="s">
        <v>29</v>
      </c>
      <c r="T132" s="6" t="s">
        <v>28</v>
      </c>
      <c r="U132" s="8">
        <v>880.2</v>
      </c>
      <c r="V132" s="8"/>
      <c r="W132" s="8"/>
      <c r="X132" s="8"/>
      <c r="Y132" s="8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8">
        <v>2961.6</v>
      </c>
      <c r="AK132" s="8"/>
      <c r="AL132" s="8"/>
      <c r="AM132" s="8"/>
      <c r="AN132" s="8"/>
      <c r="AO132" s="8">
        <v>2961.6</v>
      </c>
      <c r="AP132" s="8"/>
      <c r="AQ132" s="8"/>
      <c r="AR132" s="8"/>
      <c r="AS132" s="8"/>
      <c r="AT132" s="6" t="s">
        <v>24</v>
      </c>
    </row>
    <row r="133" spans="1:46" ht="85.5" customHeight="1" x14ac:dyDescent="0.25">
      <c r="A133" s="6" t="s">
        <v>152</v>
      </c>
      <c r="B133" s="7" t="s">
        <v>157</v>
      </c>
      <c r="C133" s="7" t="s">
        <v>113</v>
      </c>
      <c r="D133" s="7" t="s">
        <v>159</v>
      </c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 t="s">
        <v>153</v>
      </c>
      <c r="T133" s="6" t="s">
        <v>152</v>
      </c>
      <c r="U133" s="8">
        <v>880.2</v>
      </c>
      <c r="V133" s="8"/>
      <c r="W133" s="8">
        <v>600</v>
      </c>
      <c r="X133" s="8"/>
      <c r="Y133" s="8">
        <v>600</v>
      </c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6" t="s">
        <v>160</v>
      </c>
    </row>
    <row r="134" spans="1:46" ht="119.65" customHeight="1" x14ac:dyDescent="0.25">
      <c r="A134" s="6" t="s">
        <v>22</v>
      </c>
      <c r="B134" s="7" t="s">
        <v>157</v>
      </c>
      <c r="C134" s="7" t="s">
        <v>113</v>
      </c>
      <c r="D134" s="7" t="s">
        <v>159</v>
      </c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 t="s">
        <v>23</v>
      </c>
      <c r="T134" s="6" t="s">
        <v>22</v>
      </c>
      <c r="U134" s="8">
        <v>2961.6</v>
      </c>
      <c r="V134" s="8"/>
      <c r="W134" s="8">
        <v>600</v>
      </c>
      <c r="X134" s="8"/>
      <c r="Y134" s="8">
        <v>600</v>
      </c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6" t="s">
        <v>28</v>
      </c>
    </row>
    <row r="135" spans="1:46" ht="34.15" customHeight="1" x14ac:dyDescent="0.25">
      <c r="A135" s="6" t="s">
        <v>24</v>
      </c>
      <c r="B135" s="7" t="s">
        <v>157</v>
      </c>
      <c r="C135" s="7" t="s">
        <v>113</v>
      </c>
      <c r="D135" s="7" t="s">
        <v>159</v>
      </c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 t="s">
        <v>25</v>
      </c>
      <c r="T135" s="6" t="s">
        <v>24</v>
      </c>
      <c r="U135" s="8">
        <v>2961.6</v>
      </c>
      <c r="V135" s="8"/>
      <c r="W135" s="8">
        <v>600</v>
      </c>
      <c r="X135" s="8"/>
      <c r="Y135" s="8">
        <v>600</v>
      </c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6" t="s">
        <v>152</v>
      </c>
    </row>
    <row r="136" spans="1:46" ht="51.4" customHeight="1" x14ac:dyDescent="0.25">
      <c r="A136" s="6" t="s">
        <v>160</v>
      </c>
      <c r="B136" s="7" t="s">
        <v>157</v>
      </c>
      <c r="C136" s="7" t="s">
        <v>113</v>
      </c>
      <c r="D136" s="7" t="s">
        <v>161</v>
      </c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6" t="s">
        <v>160</v>
      </c>
      <c r="U136" s="8">
        <v>1200</v>
      </c>
      <c r="V136" s="8"/>
      <c r="W136" s="8">
        <v>407.5</v>
      </c>
      <c r="X136" s="8"/>
      <c r="Y136" s="8">
        <v>21.5</v>
      </c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6" t="s">
        <v>139</v>
      </c>
    </row>
    <row r="137" spans="1:46" ht="51.4" customHeight="1" x14ac:dyDescent="0.25">
      <c r="A137" s="6" t="s">
        <v>28</v>
      </c>
      <c r="B137" s="7" t="s">
        <v>157</v>
      </c>
      <c r="C137" s="7" t="s">
        <v>113</v>
      </c>
      <c r="D137" s="7" t="s">
        <v>161</v>
      </c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 t="s">
        <v>29</v>
      </c>
      <c r="T137" s="6" t="s">
        <v>28</v>
      </c>
      <c r="U137" s="8">
        <v>1200</v>
      </c>
      <c r="V137" s="8"/>
      <c r="W137" s="8">
        <v>407.5</v>
      </c>
      <c r="X137" s="8"/>
      <c r="Y137" s="8">
        <v>21.5</v>
      </c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6" t="s">
        <v>22</v>
      </c>
    </row>
    <row r="138" spans="1:46" ht="51.4" customHeight="1" x14ac:dyDescent="0.25">
      <c r="A138" s="6" t="s">
        <v>152</v>
      </c>
      <c r="B138" s="7" t="s">
        <v>157</v>
      </c>
      <c r="C138" s="7" t="s">
        <v>113</v>
      </c>
      <c r="D138" s="7" t="s">
        <v>161</v>
      </c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 t="s">
        <v>153</v>
      </c>
      <c r="T138" s="6" t="s">
        <v>152</v>
      </c>
      <c r="U138" s="8">
        <v>1200</v>
      </c>
      <c r="V138" s="8"/>
      <c r="W138" s="8">
        <v>407.5</v>
      </c>
      <c r="X138" s="8"/>
      <c r="Y138" s="8">
        <v>21.5</v>
      </c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6" t="s">
        <v>24</v>
      </c>
    </row>
    <row r="139" spans="1:46" ht="51.4" customHeight="1" x14ac:dyDescent="0.25">
      <c r="A139" s="6" t="s">
        <v>139</v>
      </c>
      <c r="B139" s="7" t="s">
        <v>157</v>
      </c>
      <c r="C139" s="7" t="s">
        <v>113</v>
      </c>
      <c r="D139" s="7" t="s">
        <v>162</v>
      </c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6" t="s">
        <v>139</v>
      </c>
      <c r="U139" s="8">
        <v>429</v>
      </c>
      <c r="V139" s="8"/>
      <c r="W139" s="8"/>
      <c r="X139" s="8"/>
      <c r="Y139" s="8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8">
        <v>758.9</v>
      </c>
      <c r="AK139" s="8"/>
      <c r="AL139" s="8"/>
      <c r="AM139" s="8"/>
      <c r="AN139" s="8"/>
      <c r="AO139" s="8">
        <v>758.6</v>
      </c>
      <c r="AP139" s="8"/>
      <c r="AQ139" s="8"/>
      <c r="AR139" s="8"/>
      <c r="AS139" s="8"/>
      <c r="AT139" s="6" t="s">
        <v>158</v>
      </c>
    </row>
    <row r="140" spans="1:46" ht="119.65" customHeight="1" x14ac:dyDescent="0.25">
      <c r="A140" s="6" t="s">
        <v>22</v>
      </c>
      <c r="B140" s="7" t="s">
        <v>157</v>
      </c>
      <c r="C140" s="7" t="s">
        <v>113</v>
      </c>
      <c r="D140" s="7" t="s">
        <v>162</v>
      </c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 t="s">
        <v>23</v>
      </c>
      <c r="T140" s="6" t="s">
        <v>22</v>
      </c>
      <c r="U140" s="8">
        <v>429</v>
      </c>
      <c r="V140" s="8"/>
      <c r="W140" s="8"/>
      <c r="X140" s="8"/>
      <c r="Y140" s="8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8">
        <v>578.9</v>
      </c>
      <c r="AK140" s="8"/>
      <c r="AL140" s="8"/>
      <c r="AM140" s="8"/>
      <c r="AN140" s="8"/>
      <c r="AO140" s="8">
        <v>578.6</v>
      </c>
      <c r="AP140" s="8"/>
      <c r="AQ140" s="8"/>
      <c r="AR140" s="8"/>
      <c r="AS140" s="8"/>
      <c r="AT140" s="6" t="s">
        <v>28</v>
      </c>
    </row>
    <row r="141" spans="1:46" ht="34.15" customHeight="1" x14ac:dyDescent="0.25">
      <c r="A141" s="6" t="s">
        <v>24</v>
      </c>
      <c r="B141" s="7" t="s">
        <v>157</v>
      </c>
      <c r="C141" s="7" t="s">
        <v>113</v>
      </c>
      <c r="D141" s="7" t="s">
        <v>162</v>
      </c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 t="s">
        <v>25</v>
      </c>
      <c r="T141" s="6" t="s">
        <v>24</v>
      </c>
      <c r="U141" s="8">
        <v>429</v>
      </c>
      <c r="V141" s="8"/>
      <c r="W141" s="8"/>
      <c r="X141" s="8"/>
      <c r="Y141" s="8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8">
        <v>578.9</v>
      </c>
      <c r="AK141" s="8"/>
      <c r="AL141" s="8"/>
      <c r="AM141" s="8"/>
      <c r="AN141" s="8"/>
      <c r="AO141" s="8">
        <v>578.6</v>
      </c>
      <c r="AP141" s="8"/>
      <c r="AQ141" s="8"/>
      <c r="AR141" s="8"/>
      <c r="AS141" s="8"/>
      <c r="AT141" s="6" t="s">
        <v>152</v>
      </c>
    </row>
    <row r="142" spans="1:46" ht="51.4" customHeight="1" x14ac:dyDescent="0.25">
      <c r="A142" s="6" t="s">
        <v>158</v>
      </c>
      <c r="B142" s="7" t="s">
        <v>157</v>
      </c>
      <c r="C142" s="7" t="s">
        <v>113</v>
      </c>
      <c r="D142" s="7" t="s">
        <v>163</v>
      </c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6" t="s">
        <v>158</v>
      </c>
      <c r="U142" s="8">
        <v>472.9</v>
      </c>
      <c r="V142" s="8"/>
      <c r="W142" s="8"/>
      <c r="X142" s="8"/>
      <c r="Y142" s="8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8">
        <v>180</v>
      </c>
      <c r="AK142" s="8"/>
      <c r="AL142" s="8"/>
      <c r="AM142" s="8"/>
      <c r="AN142" s="8"/>
      <c r="AO142" s="8">
        <v>180</v>
      </c>
      <c r="AP142" s="8"/>
      <c r="AQ142" s="8"/>
      <c r="AR142" s="8"/>
      <c r="AS142" s="8"/>
      <c r="AT142" s="6" t="s">
        <v>22</v>
      </c>
    </row>
    <row r="143" spans="1:46" ht="51.4" customHeight="1" x14ac:dyDescent="0.25">
      <c r="A143" s="6" t="s">
        <v>28</v>
      </c>
      <c r="B143" s="7" t="s">
        <v>157</v>
      </c>
      <c r="C143" s="7" t="s">
        <v>113</v>
      </c>
      <c r="D143" s="7" t="s">
        <v>163</v>
      </c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 t="s">
        <v>29</v>
      </c>
      <c r="T143" s="6" t="s">
        <v>28</v>
      </c>
      <c r="U143" s="8">
        <v>292.89999999999998</v>
      </c>
      <c r="V143" s="8"/>
      <c r="W143" s="8"/>
      <c r="X143" s="8"/>
      <c r="Y143" s="8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8">
        <v>180</v>
      </c>
      <c r="AK143" s="8"/>
      <c r="AL143" s="8"/>
      <c r="AM143" s="8"/>
      <c r="AN143" s="8"/>
      <c r="AO143" s="8">
        <v>180</v>
      </c>
      <c r="AP143" s="8"/>
      <c r="AQ143" s="8"/>
      <c r="AR143" s="8"/>
      <c r="AS143" s="8"/>
      <c r="AT143" s="6" t="s">
        <v>24</v>
      </c>
    </row>
    <row r="144" spans="1:46" ht="85.5" customHeight="1" x14ac:dyDescent="0.25">
      <c r="A144" s="6" t="s">
        <v>152</v>
      </c>
      <c r="B144" s="7" t="s">
        <v>157</v>
      </c>
      <c r="C144" s="7" t="s">
        <v>113</v>
      </c>
      <c r="D144" s="7" t="s">
        <v>163</v>
      </c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 t="s">
        <v>153</v>
      </c>
      <c r="T144" s="6" t="s">
        <v>152</v>
      </c>
      <c r="U144" s="8">
        <v>292.89999999999998</v>
      </c>
      <c r="V144" s="8"/>
      <c r="W144" s="8">
        <v>285.7</v>
      </c>
      <c r="X144" s="8"/>
      <c r="Y144" s="8">
        <v>285.7</v>
      </c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6" t="s">
        <v>160</v>
      </c>
    </row>
    <row r="145" spans="1:46" ht="119.65" customHeight="1" x14ac:dyDescent="0.25">
      <c r="A145" s="6" t="s">
        <v>22</v>
      </c>
      <c r="B145" s="7" t="s">
        <v>157</v>
      </c>
      <c r="C145" s="7" t="s">
        <v>113</v>
      </c>
      <c r="D145" s="7" t="s">
        <v>163</v>
      </c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 t="s">
        <v>23</v>
      </c>
      <c r="T145" s="6" t="s">
        <v>22</v>
      </c>
      <c r="U145" s="8">
        <v>180</v>
      </c>
      <c r="V145" s="8"/>
      <c r="W145" s="8">
        <v>285.7</v>
      </c>
      <c r="X145" s="8"/>
      <c r="Y145" s="8">
        <v>285.7</v>
      </c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6" t="s">
        <v>28</v>
      </c>
    </row>
    <row r="146" spans="1:46" ht="34.15" customHeight="1" x14ac:dyDescent="0.25">
      <c r="A146" s="6" t="s">
        <v>24</v>
      </c>
      <c r="B146" s="7" t="s">
        <v>157</v>
      </c>
      <c r="C146" s="7" t="s">
        <v>113</v>
      </c>
      <c r="D146" s="7" t="s">
        <v>163</v>
      </c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 t="s">
        <v>25</v>
      </c>
      <c r="T146" s="6" t="s">
        <v>24</v>
      </c>
      <c r="U146" s="8">
        <v>180</v>
      </c>
      <c r="V146" s="8"/>
      <c r="W146" s="8">
        <v>285.7</v>
      </c>
      <c r="X146" s="8"/>
      <c r="Y146" s="8">
        <v>285.7</v>
      </c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6" t="s">
        <v>152</v>
      </c>
    </row>
    <row r="147" spans="1:46" ht="17.100000000000001" customHeight="1" x14ac:dyDescent="0.25">
      <c r="A147" s="6" t="s">
        <v>160</v>
      </c>
      <c r="B147" s="7" t="s">
        <v>157</v>
      </c>
      <c r="C147" s="7" t="s">
        <v>113</v>
      </c>
      <c r="D147" s="7" t="s">
        <v>164</v>
      </c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6" t="s">
        <v>160</v>
      </c>
      <c r="U147" s="8">
        <v>571.4</v>
      </c>
      <c r="V147" s="4"/>
      <c r="W147" s="4"/>
      <c r="X147" s="4"/>
      <c r="Y147" s="4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4">
        <v>523.6</v>
      </c>
      <c r="AK147" s="4"/>
      <c r="AL147" s="4"/>
      <c r="AM147" s="4"/>
      <c r="AN147" s="4"/>
      <c r="AO147" s="4">
        <v>523.6</v>
      </c>
      <c r="AP147" s="4"/>
      <c r="AQ147" s="4"/>
      <c r="AR147" s="4"/>
      <c r="AS147" s="4"/>
      <c r="AT147" s="3" t="s">
        <v>165</v>
      </c>
    </row>
    <row r="148" spans="1:46" ht="17.100000000000001" customHeight="1" x14ac:dyDescent="0.25">
      <c r="A148" s="6" t="s">
        <v>28</v>
      </c>
      <c r="B148" s="7" t="s">
        <v>157</v>
      </c>
      <c r="C148" s="7" t="s">
        <v>113</v>
      </c>
      <c r="D148" s="7" t="s">
        <v>164</v>
      </c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 t="s">
        <v>29</v>
      </c>
      <c r="T148" s="6" t="s">
        <v>28</v>
      </c>
      <c r="U148" s="8">
        <v>571.4</v>
      </c>
      <c r="V148" s="8"/>
      <c r="W148" s="8"/>
      <c r="X148" s="8"/>
      <c r="Y148" s="8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8">
        <v>523.6</v>
      </c>
      <c r="AK148" s="8"/>
      <c r="AL148" s="8"/>
      <c r="AM148" s="8"/>
      <c r="AN148" s="8"/>
      <c r="AO148" s="8">
        <v>523.6</v>
      </c>
      <c r="AP148" s="8"/>
      <c r="AQ148" s="8"/>
      <c r="AR148" s="8"/>
      <c r="AS148" s="8"/>
      <c r="AT148" s="6" t="s">
        <v>167</v>
      </c>
    </row>
    <row r="149" spans="1:46" ht="51.4" customHeight="1" x14ac:dyDescent="0.25">
      <c r="A149" s="6" t="s">
        <v>152</v>
      </c>
      <c r="B149" s="7" t="s">
        <v>157</v>
      </c>
      <c r="C149" s="7" t="s">
        <v>113</v>
      </c>
      <c r="D149" s="7" t="s">
        <v>164</v>
      </c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 t="s">
        <v>153</v>
      </c>
      <c r="T149" s="6" t="s">
        <v>152</v>
      </c>
      <c r="U149" s="8">
        <v>571.4</v>
      </c>
      <c r="V149" s="8"/>
      <c r="W149" s="8"/>
      <c r="X149" s="8"/>
      <c r="Y149" s="8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8">
        <v>523.6</v>
      </c>
      <c r="AK149" s="8"/>
      <c r="AL149" s="8"/>
      <c r="AM149" s="8"/>
      <c r="AN149" s="8"/>
      <c r="AO149" s="8">
        <v>523.6</v>
      </c>
      <c r="AP149" s="8"/>
      <c r="AQ149" s="8"/>
      <c r="AR149" s="8"/>
      <c r="AS149" s="8"/>
      <c r="AT149" s="6" t="s">
        <v>169</v>
      </c>
    </row>
    <row r="150" spans="1:46" ht="34.15" customHeight="1" x14ac:dyDescent="0.25">
      <c r="A150" s="3" t="s">
        <v>165</v>
      </c>
      <c r="B150" s="11" t="s">
        <v>166</v>
      </c>
      <c r="C150" s="11" t="s">
        <v>16</v>
      </c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3" t="s">
        <v>165</v>
      </c>
      <c r="U150" s="4">
        <v>523.6</v>
      </c>
      <c r="V150" s="8"/>
      <c r="W150" s="8"/>
      <c r="X150" s="8"/>
      <c r="Y150" s="8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8">
        <v>523.6</v>
      </c>
      <c r="AK150" s="8"/>
      <c r="AL150" s="8"/>
      <c r="AM150" s="8"/>
      <c r="AN150" s="8"/>
      <c r="AO150" s="8">
        <v>523.6</v>
      </c>
      <c r="AP150" s="8"/>
      <c r="AQ150" s="8"/>
      <c r="AR150" s="8"/>
      <c r="AS150" s="8"/>
      <c r="AT150" s="6" t="s">
        <v>171</v>
      </c>
    </row>
    <row r="151" spans="1:46" ht="34.15" customHeight="1" x14ac:dyDescent="0.25">
      <c r="A151" s="6" t="s">
        <v>167</v>
      </c>
      <c r="B151" s="7" t="s">
        <v>168</v>
      </c>
      <c r="C151" s="7" t="s">
        <v>113</v>
      </c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6" t="s">
        <v>167</v>
      </c>
      <c r="U151" s="8">
        <v>523.6</v>
      </c>
      <c r="V151" s="8"/>
      <c r="W151" s="8"/>
      <c r="X151" s="8"/>
      <c r="Y151" s="8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8">
        <v>523.6</v>
      </c>
      <c r="AK151" s="8"/>
      <c r="AL151" s="8"/>
      <c r="AM151" s="8"/>
      <c r="AN151" s="8"/>
      <c r="AO151" s="8">
        <v>523.6</v>
      </c>
      <c r="AP151" s="8"/>
      <c r="AQ151" s="8"/>
      <c r="AR151" s="8"/>
      <c r="AS151" s="8"/>
      <c r="AT151" s="6" t="s">
        <v>173</v>
      </c>
    </row>
    <row r="152" spans="1:46" ht="17.100000000000001" customHeight="1" x14ac:dyDescent="0.25">
      <c r="A152" s="6" t="s">
        <v>169</v>
      </c>
      <c r="B152" s="7" t="s">
        <v>168</v>
      </c>
      <c r="C152" s="7" t="s">
        <v>113</v>
      </c>
      <c r="D152" s="7" t="s">
        <v>170</v>
      </c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6" t="s">
        <v>169</v>
      </c>
      <c r="U152" s="8">
        <v>523.6</v>
      </c>
      <c r="V152" s="4"/>
      <c r="W152" s="4"/>
      <c r="X152" s="4"/>
      <c r="Y152" s="4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4">
        <v>2210.5</v>
      </c>
      <c r="AK152" s="4"/>
      <c r="AL152" s="4"/>
      <c r="AM152" s="4"/>
      <c r="AN152" s="4"/>
      <c r="AO152" s="4">
        <v>2210.5</v>
      </c>
      <c r="AP152" s="4"/>
      <c r="AQ152" s="4"/>
      <c r="AR152" s="4"/>
      <c r="AS152" s="4"/>
      <c r="AT152" s="3" t="s">
        <v>175</v>
      </c>
    </row>
    <row r="153" spans="1:46" ht="17.100000000000001" customHeight="1" x14ac:dyDescent="0.25">
      <c r="A153" s="6" t="s">
        <v>171</v>
      </c>
      <c r="B153" s="7" t="s">
        <v>168</v>
      </c>
      <c r="C153" s="7" t="s">
        <v>113</v>
      </c>
      <c r="D153" s="7" t="s">
        <v>170</v>
      </c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 t="s">
        <v>172</v>
      </c>
      <c r="T153" s="6" t="s">
        <v>171</v>
      </c>
      <c r="U153" s="8">
        <v>523.6</v>
      </c>
      <c r="V153" s="8"/>
      <c r="W153" s="8"/>
      <c r="X153" s="8"/>
      <c r="Y153" s="8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8">
        <v>2210.5</v>
      </c>
      <c r="AK153" s="8"/>
      <c r="AL153" s="8"/>
      <c r="AM153" s="8"/>
      <c r="AN153" s="8"/>
      <c r="AO153" s="8">
        <v>2210.5</v>
      </c>
      <c r="AP153" s="8"/>
      <c r="AQ153" s="8"/>
      <c r="AR153" s="8"/>
      <c r="AS153" s="8"/>
      <c r="AT153" s="6" t="s">
        <v>177</v>
      </c>
    </row>
    <row r="154" spans="1:46" ht="51.4" customHeight="1" x14ac:dyDescent="0.25">
      <c r="A154" s="6" t="s">
        <v>173</v>
      </c>
      <c r="B154" s="7" t="s">
        <v>168</v>
      </c>
      <c r="C154" s="7" t="s">
        <v>113</v>
      </c>
      <c r="D154" s="7" t="s">
        <v>170</v>
      </c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 t="s">
        <v>174</v>
      </c>
      <c r="T154" s="6" t="s">
        <v>173</v>
      </c>
      <c r="U154" s="8">
        <v>523.6</v>
      </c>
      <c r="V154" s="8"/>
      <c r="W154" s="8"/>
      <c r="X154" s="8"/>
      <c r="Y154" s="8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8">
        <v>2210.5</v>
      </c>
      <c r="AK154" s="8"/>
      <c r="AL154" s="8"/>
      <c r="AM154" s="8"/>
      <c r="AN154" s="8"/>
      <c r="AO154" s="8">
        <v>2210.5</v>
      </c>
      <c r="AP154" s="8"/>
      <c r="AQ154" s="8"/>
      <c r="AR154" s="8"/>
      <c r="AS154" s="8"/>
      <c r="AT154" s="6" t="s">
        <v>158</v>
      </c>
    </row>
    <row r="155" spans="1:46" ht="119.65" customHeight="1" x14ac:dyDescent="0.25">
      <c r="A155" s="3" t="s">
        <v>175</v>
      </c>
      <c r="B155" s="11" t="s">
        <v>176</v>
      </c>
      <c r="C155" s="11" t="s">
        <v>16</v>
      </c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3" t="s">
        <v>175</v>
      </c>
      <c r="U155" s="4">
        <v>2210.5</v>
      </c>
      <c r="V155" s="8"/>
      <c r="W155" s="8"/>
      <c r="X155" s="8"/>
      <c r="Y155" s="8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8">
        <v>1556.9</v>
      </c>
      <c r="AK155" s="8"/>
      <c r="AL155" s="8"/>
      <c r="AM155" s="8"/>
      <c r="AN155" s="8"/>
      <c r="AO155" s="8">
        <v>1556.9</v>
      </c>
      <c r="AP155" s="8"/>
      <c r="AQ155" s="8"/>
      <c r="AR155" s="8"/>
      <c r="AS155" s="8"/>
      <c r="AT155" s="6" t="s">
        <v>28</v>
      </c>
    </row>
    <row r="156" spans="1:46" ht="34.15" customHeight="1" x14ac:dyDescent="0.25">
      <c r="A156" s="6" t="s">
        <v>177</v>
      </c>
      <c r="B156" s="7" t="s">
        <v>178</v>
      </c>
      <c r="C156" s="7" t="s">
        <v>113</v>
      </c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6" t="s">
        <v>177</v>
      </c>
      <c r="U156" s="8">
        <v>2210.5</v>
      </c>
      <c r="V156" s="8"/>
      <c r="W156" s="8"/>
      <c r="X156" s="8"/>
      <c r="Y156" s="8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8">
        <v>1556.9</v>
      </c>
      <c r="AK156" s="8"/>
      <c r="AL156" s="8"/>
      <c r="AM156" s="8"/>
      <c r="AN156" s="8"/>
      <c r="AO156" s="8">
        <v>1556.9</v>
      </c>
      <c r="AP156" s="8"/>
      <c r="AQ156" s="8"/>
      <c r="AR156" s="8"/>
      <c r="AS156" s="8"/>
      <c r="AT156" s="6" t="s">
        <v>152</v>
      </c>
    </row>
    <row r="157" spans="1:46" ht="51.4" customHeight="1" x14ac:dyDescent="0.25">
      <c r="A157" s="6" t="s">
        <v>158</v>
      </c>
      <c r="B157" s="7" t="s">
        <v>178</v>
      </c>
      <c r="C157" s="7" t="s">
        <v>113</v>
      </c>
      <c r="D157" s="7" t="s">
        <v>179</v>
      </c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6" t="s">
        <v>158</v>
      </c>
      <c r="U157" s="8">
        <v>2210.5</v>
      </c>
      <c r="V157" s="8"/>
      <c r="W157" s="8"/>
      <c r="X157" s="8"/>
      <c r="Y157" s="8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8">
        <v>653.6</v>
      </c>
      <c r="AK157" s="8"/>
      <c r="AL157" s="8"/>
      <c r="AM157" s="8"/>
      <c r="AN157" s="8"/>
      <c r="AO157" s="8">
        <v>653.6</v>
      </c>
      <c r="AP157" s="8"/>
      <c r="AQ157" s="8"/>
      <c r="AR157" s="8"/>
      <c r="AS157" s="8"/>
      <c r="AT157" s="6" t="s">
        <v>22</v>
      </c>
    </row>
    <row r="158" spans="1:46" ht="51.4" customHeight="1" x14ac:dyDescent="0.25">
      <c r="A158" s="6" t="s">
        <v>28</v>
      </c>
      <c r="B158" s="7" t="s">
        <v>178</v>
      </c>
      <c r="C158" s="7" t="s">
        <v>113</v>
      </c>
      <c r="D158" s="7" t="s">
        <v>179</v>
      </c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 t="s">
        <v>29</v>
      </c>
      <c r="T158" s="6" t="s">
        <v>28</v>
      </c>
      <c r="U158" s="8">
        <v>1556.9</v>
      </c>
      <c r="V158" s="8"/>
      <c r="W158" s="8"/>
      <c r="X158" s="8"/>
      <c r="Y158" s="8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8">
        <v>653.6</v>
      </c>
      <c r="AK158" s="8"/>
      <c r="AL158" s="8"/>
      <c r="AM158" s="8"/>
      <c r="AN158" s="8"/>
      <c r="AO158" s="8">
        <v>653.6</v>
      </c>
      <c r="AP158" s="8"/>
      <c r="AQ158" s="8"/>
      <c r="AR158" s="8"/>
      <c r="AS158" s="8"/>
      <c r="AT158" s="6" t="s">
        <v>24</v>
      </c>
    </row>
    <row r="159" spans="1:46" ht="17.100000000000001" customHeight="1" x14ac:dyDescent="0.25">
      <c r="A159" s="6" t="s">
        <v>152</v>
      </c>
      <c r="B159" s="7" t="s">
        <v>178</v>
      </c>
      <c r="C159" s="7" t="s">
        <v>113</v>
      </c>
      <c r="D159" s="7" t="s">
        <v>179</v>
      </c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 t="s">
        <v>153</v>
      </c>
      <c r="T159" s="6" t="s">
        <v>152</v>
      </c>
      <c r="U159" s="8">
        <v>1556.9</v>
      </c>
      <c r="V159" s="4">
        <v>271.60000000000002</v>
      </c>
      <c r="W159" s="4">
        <v>16181.2</v>
      </c>
      <c r="X159" s="4"/>
      <c r="Y159" s="4">
        <v>6132.3</v>
      </c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4">
        <v>62155.9</v>
      </c>
      <c r="AK159" s="4">
        <v>285.8</v>
      </c>
      <c r="AL159" s="4">
        <v>35600.5</v>
      </c>
      <c r="AM159" s="4"/>
      <c r="AN159" s="4">
        <v>5101.3999999999996</v>
      </c>
      <c r="AO159" s="4">
        <v>26478.7</v>
      </c>
      <c r="AP159" s="4"/>
      <c r="AQ159" s="4">
        <v>3.5</v>
      </c>
      <c r="AR159" s="4"/>
      <c r="AS159" s="4">
        <v>4781.1000000000004</v>
      </c>
      <c r="AT159" s="3" t="s">
        <v>180</v>
      </c>
    </row>
    <row r="160" spans="1:46" ht="252" x14ac:dyDescent="0.25">
      <c r="A160" s="6" t="s">
        <v>22</v>
      </c>
      <c r="B160" s="7" t="s">
        <v>178</v>
      </c>
      <c r="C160" s="7" t="s">
        <v>113</v>
      </c>
      <c r="D160" s="7" t="s">
        <v>179</v>
      </c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 t="s">
        <v>23</v>
      </c>
      <c r="T160" s="6" t="s">
        <v>22</v>
      </c>
      <c r="U160" s="8">
        <v>653.6</v>
      </c>
    </row>
    <row r="161" spans="1:21" ht="10.15" customHeight="1" x14ac:dyDescent="0.25">
      <c r="A161" s="6" t="s">
        <v>24</v>
      </c>
      <c r="B161" s="7" t="s">
        <v>178</v>
      </c>
      <c r="C161" s="7" t="s">
        <v>113</v>
      </c>
      <c r="D161" s="7" t="s">
        <v>179</v>
      </c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 t="s">
        <v>25</v>
      </c>
      <c r="T161" s="6" t="s">
        <v>24</v>
      </c>
      <c r="U161" s="8">
        <v>653.6</v>
      </c>
    </row>
    <row r="162" spans="1:21" ht="10.15" customHeight="1" x14ac:dyDescent="0.25">
      <c r="A162" s="3" t="s">
        <v>180</v>
      </c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3" t="s">
        <v>180</v>
      </c>
      <c r="U162" s="4">
        <v>44669.9</v>
      </c>
    </row>
  </sheetData>
  <mergeCells count="35">
    <mergeCell ref="AG6:AG7"/>
    <mergeCell ref="AM6:AM7"/>
    <mergeCell ref="A6:A7"/>
    <mergeCell ref="T6:T7"/>
    <mergeCell ref="AE6:AE7"/>
    <mergeCell ref="Z6:Z7"/>
    <mergeCell ref="U6:U7"/>
    <mergeCell ref="X6:X7"/>
    <mergeCell ref="W6:W7"/>
    <mergeCell ref="V6:V7"/>
    <mergeCell ref="AF6:AF7"/>
    <mergeCell ref="AA6:AA7"/>
    <mergeCell ref="AB6:AB7"/>
    <mergeCell ref="AC6:AC7"/>
    <mergeCell ref="AP6:AP7"/>
    <mergeCell ref="AK6:AK7"/>
    <mergeCell ref="AT6:AT7"/>
    <mergeCell ref="AH6:AH7"/>
    <mergeCell ref="AI6:AI7"/>
    <mergeCell ref="Y6:Y7"/>
    <mergeCell ref="A2:U2"/>
    <mergeCell ref="A1:U1"/>
    <mergeCell ref="AD6:AD7"/>
    <mergeCell ref="A3:AT3"/>
    <mergeCell ref="C6:C7"/>
    <mergeCell ref="B6:B7"/>
    <mergeCell ref="AR6:AR7"/>
    <mergeCell ref="AQ6:AQ7"/>
    <mergeCell ref="AL6:AL7"/>
    <mergeCell ref="AS6:AS7"/>
    <mergeCell ref="AN6:AN7"/>
    <mergeCell ref="AO6:AO7"/>
    <mergeCell ref="AJ6:AJ7"/>
    <mergeCell ref="S6:S7"/>
    <mergeCell ref="D6:R7"/>
  </mergeCells>
  <pageMargins left="1.17" right="0.39" top="0.78" bottom="0.78" header="0" footer="0"/>
  <pageSetup paperSize="9" scale="1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16"/>
  <sheetViews>
    <sheetView showGridLines="0" topLeftCell="A102" workbookViewId="0">
      <selection activeCell="A4" sqref="A4:AO115"/>
    </sheetView>
  </sheetViews>
  <sheetFormatPr defaultRowHeight="10.15" customHeight="1" x14ac:dyDescent="0.25"/>
  <cols>
    <col min="1" max="1" width="44.42578125" customWidth="1"/>
    <col min="2" max="2" width="12.7109375" customWidth="1"/>
    <col min="3" max="3" width="8" hidden="1"/>
    <col min="4" max="4" width="16.7109375" customWidth="1"/>
    <col min="5" max="18" width="8" hidden="1"/>
    <col min="19" max="19" width="12.7109375" customWidth="1"/>
    <col min="20" max="35" width="8" hidden="1"/>
    <col min="36" max="36" width="27.140625" customWidth="1"/>
    <col min="37" max="40" width="8" hidden="1"/>
    <col min="41" max="41" width="27.140625" customWidth="1"/>
    <col min="42" max="46" width="8" hidden="1"/>
  </cols>
  <sheetData>
    <row r="1" spans="1:46" ht="130.5" customHeight="1" x14ac:dyDescent="0.25">
      <c r="A1" s="14" t="s">
        <v>194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</row>
    <row r="2" spans="1:46" ht="59.85" customHeight="1" x14ac:dyDescent="0.25">
      <c r="A2" s="17" t="s">
        <v>191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</row>
    <row r="3" spans="1:46" ht="15" x14ac:dyDescent="0.25"/>
    <row r="4" spans="1:46" ht="19.899999999999999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 t="s">
        <v>0</v>
      </c>
      <c r="AP4" s="1"/>
      <c r="AQ4" s="1"/>
      <c r="AR4" s="1"/>
      <c r="AS4" s="1"/>
      <c r="AT4" s="1"/>
    </row>
    <row r="5" spans="1:46" ht="15" customHeight="1" x14ac:dyDescent="0.25">
      <c r="A5" s="12" t="s">
        <v>13</v>
      </c>
      <c r="B5" s="12" t="s">
        <v>10</v>
      </c>
      <c r="C5" s="12" t="s">
        <v>7</v>
      </c>
      <c r="D5" s="12" t="s">
        <v>11</v>
      </c>
      <c r="E5" s="12" t="s">
        <v>11</v>
      </c>
      <c r="F5" s="12" t="s">
        <v>11</v>
      </c>
      <c r="G5" s="12" t="s">
        <v>11</v>
      </c>
      <c r="H5" s="12" t="s">
        <v>11</v>
      </c>
      <c r="I5" s="12" t="s">
        <v>11</v>
      </c>
      <c r="J5" s="12" t="s">
        <v>11</v>
      </c>
      <c r="K5" s="12" t="s">
        <v>11</v>
      </c>
      <c r="L5" s="12" t="s">
        <v>11</v>
      </c>
      <c r="M5" s="12" t="s">
        <v>11</v>
      </c>
      <c r="N5" s="12" t="s">
        <v>11</v>
      </c>
      <c r="O5" s="12" t="s">
        <v>11</v>
      </c>
      <c r="P5" s="12" t="s">
        <v>11</v>
      </c>
      <c r="Q5" s="12" t="s">
        <v>11</v>
      </c>
      <c r="R5" s="12" t="s">
        <v>11</v>
      </c>
      <c r="S5" s="12" t="s">
        <v>12</v>
      </c>
      <c r="T5" s="12" t="s">
        <v>13</v>
      </c>
      <c r="U5" s="12" t="s">
        <v>1</v>
      </c>
      <c r="V5" s="12" t="s">
        <v>2</v>
      </c>
      <c r="W5" s="12" t="s">
        <v>3</v>
      </c>
      <c r="X5" s="12" t="s">
        <v>4</v>
      </c>
      <c r="Y5" s="12" t="s">
        <v>5</v>
      </c>
      <c r="Z5" s="12" t="s">
        <v>1</v>
      </c>
      <c r="AA5" s="12" t="s">
        <v>2</v>
      </c>
      <c r="AB5" s="12" t="s">
        <v>3</v>
      </c>
      <c r="AC5" s="12" t="s">
        <v>4</v>
      </c>
      <c r="AD5" s="12" t="s">
        <v>5</v>
      </c>
      <c r="AE5" s="12" t="s">
        <v>1</v>
      </c>
      <c r="AF5" s="12" t="s">
        <v>2</v>
      </c>
      <c r="AG5" s="12" t="s">
        <v>3</v>
      </c>
      <c r="AH5" s="12" t="s">
        <v>4</v>
      </c>
      <c r="AI5" s="12" t="s">
        <v>5</v>
      </c>
      <c r="AJ5" s="12" t="s">
        <v>181</v>
      </c>
      <c r="AK5" s="12" t="s">
        <v>182</v>
      </c>
      <c r="AL5" s="12" t="s">
        <v>183</v>
      </c>
      <c r="AM5" s="12" t="s">
        <v>184</v>
      </c>
      <c r="AN5" s="12" t="s">
        <v>185</v>
      </c>
      <c r="AO5" s="12" t="s">
        <v>186</v>
      </c>
      <c r="AP5" s="20" t="s">
        <v>187</v>
      </c>
      <c r="AQ5" s="20" t="s">
        <v>188</v>
      </c>
      <c r="AR5" s="20" t="s">
        <v>189</v>
      </c>
      <c r="AS5" s="20" t="s">
        <v>190</v>
      </c>
      <c r="AT5" s="12" t="s">
        <v>13</v>
      </c>
    </row>
    <row r="6" spans="1:46" ht="15" customHeight="1" x14ac:dyDescent="0.25">
      <c r="A6" s="12"/>
      <c r="B6" s="12" t="s">
        <v>6</v>
      </c>
      <c r="C6" s="12"/>
      <c r="D6" s="12" t="s">
        <v>8</v>
      </c>
      <c r="E6" s="12" t="s">
        <v>8</v>
      </c>
      <c r="F6" s="12" t="s">
        <v>8</v>
      </c>
      <c r="G6" s="12" t="s">
        <v>8</v>
      </c>
      <c r="H6" s="12" t="s">
        <v>8</v>
      </c>
      <c r="I6" s="12" t="s">
        <v>8</v>
      </c>
      <c r="J6" s="12" t="s">
        <v>8</v>
      </c>
      <c r="K6" s="12" t="s">
        <v>8</v>
      </c>
      <c r="L6" s="12" t="s">
        <v>8</v>
      </c>
      <c r="M6" s="12" t="s">
        <v>8</v>
      </c>
      <c r="N6" s="12" t="s">
        <v>8</v>
      </c>
      <c r="O6" s="12" t="s">
        <v>8</v>
      </c>
      <c r="P6" s="12" t="s">
        <v>8</v>
      </c>
      <c r="Q6" s="12" t="s">
        <v>8</v>
      </c>
      <c r="R6" s="12" t="s">
        <v>8</v>
      </c>
      <c r="S6" s="12" t="s">
        <v>9</v>
      </c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 t="s">
        <v>1</v>
      </c>
      <c r="AK6" s="12" t="s">
        <v>2</v>
      </c>
      <c r="AL6" s="12" t="s">
        <v>3</v>
      </c>
      <c r="AM6" s="12" t="s">
        <v>4</v>
      </c>
      <c r="AN6" s="12" t="s">
        <v>5</v>
      </c>
      <c r="AO6" s="12" t="s">
        <v>1</v>
      </c>
      <c r="AP6" s="18" t="s">
        <v>2</v>
      </c>
      <c r="AQ6" s="18" t="s">
        <v>3</v>
      </c>
      <c r="AR6" s="18" t="s">
        <v>4</v>
      </c>
      <c r="AS6" s="18" t="s">
        <v>5</v>
      </c>
      <c r="AT6" s="12"/>
    </row>
    <row r="7" spans="1:46" ht="15" hidden="1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</row>
    <row r="8" spans="1:46" ht="34.15" customHeight="1" x14ac:dyDescent="0.25">
      <c r="A8" s="3" t="s">
        <v>14</v>
      </c>
      <c r="B8" s="11" t="s">
        <v>15</v>
      </c>
      <c r="C8" s="11" t="s">
        <v>16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3" t="s">
        <v>14</v>
      </c>
      <c r="U8" s="4">
        <v>7779.1</v>
      </c>
      <c r="V8" s="4"/>
      <c r="W8" s="4">
        <v>3.5</v>
      </c>
      <c r="X8" s="4"/>
      <c r="Y8" s="4"/>
      <c r="Z8" s="5"/>
      <c r="AA8" s="5"/>
      <c r="AB8" s="5"/>
      <c r="AC8" s="5"/>
      <c r="AD8" s="5"/>
      <c r="AE8" s="5"/>
      <c r="AF8" s="5"/>
      <c r="AG8" s="5"/>
      <c r="AH8" s="5"/>
      <c r="AI8" s="5"/>
      <c r="AJ8" s="4">
        <v>7761.9</v>
      </c>
      <c r="AK8" s="4"/>
      <c r="AL8" s="4">
        <v>3.5</v>
      </c>
      <c r="AM8" s="4"/>
      <c r="AN8" s="4"/>
      <c r="AO8" s="4">
        <v>8138.1</v>
      </c>
      <c r="AP8" s="4"/>
      <c r="AQ8" s="4">
        <v>3.5</v>
      </c>
      <c r="AR8" s="4"/>
      <c r="AS8" s="4"/>
      <c r="AT8" s="3" t="s">
        <v>14</v>
      </c>
    </row>
    <row r="9" spans="1:46" ht="102.6" customHeight="1" x14ac:dyDescent="0.25">
      <c r="A9" s="6" t="s">
        <v>17</v>
      </c>
      <c r="B9" s="7" t="s">
        <v>18</v>
      </c>
      <c r="C9" s="7" t="s">
        <v>19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6" t="s">
        <v>17</v>
      </c>
      <c r="U9" s="8">
        <v>6988</v>
      </c>
      <c r="V9" s="8"/>
      <c r="W9" s="8"/>
      <c r="X9" s="8"/>
      <c r="Y9" s="8"/>
      <c r="Z9" s="9"/>
      <c r="AA9" s="9"/>
      <c r="AB9" s="9"/>
      <c r="AC9" s="9"/>
      <c r="AD9" s="9"/>
      <c r="AE9" s="9"/>
      <c r="AF9" s="9"/>
      <c r="AG9" s="9"/>
      <c r="AH9" s="9"/>
      <c r="AI9" s="9"/>
      <c r="AJ9" s="8">
        <v>7523.4</v>
      </c>
      <c r="AK9" s="8"/>
      <c r="AL9" s="8"/>
      <c r="AM9" s="8"/>
      <c r="AN9" s="8"/>
      <c r="AO9" s="8">
        <v>7899.6</v>
      </c>
      <c r="AP9" s="8"/>
      <c r="AQ9" s="8"/>
      <c r="AR9" s="8"/>
      <c r="AS9" s="8"/>
      <c r="AT9" s="6" t="s">
        <v>17</v>
      </c>
    </row>
    <row r="10" spans="1:46" ht="34.15" customHeight="1" x14ac:dyDescent="0.25">
      <c r="A10" s="6" t="s">
        <v>20</v>
      </c>
      <c r="B10" s="7" t="s">
        <v>18</v>
      </c>
      <c r="C10" s="7" t="s">
        <v>19</v>
      </c>
      <c r="D10" s="7" t="s">
        <v>21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6" t="s">
        <v>20</v>
      </c>
      <c r="U10" s="8">
        <v>50</v>
      </c>
      <c r="V10" s="8"/>
      <c r="W10" s="8"/>
      <c r="X10" s="8"/>
      <c r="Y10" s="8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8">
        <v>50</v>
      </c>
      <c r="AK10" s="8"/>
      <c r="AL10" s="8"/>
      <c r="AM10" s="8"/>
      <c r="AN10" s="8"/>
      <c r="AO10" s="8">
        <v>50</v>
      </c>
      <c r="AP10" s="8"/>
      <c r="AQ10" s="8"/>
      <c r="AR10" s="8"/>
      <c r="AS10" s="8"/>
      <c r="AT10" s="6" t="s">
        <v>20</v>
      </c>
    </row>
    <row r="11" spans="1:46" ht="51.4" customHeight="1" x14ac:dyDescent="0.25">
      <c r="A11" s="6" t="s">
        <v>22</v>
      </c>
      <c r="B11" s="7" t="s">
        <v>18</v>
      </c>
      <c r="C11" s="7" t="s">
        <v>19</v>
      </c>
      <c r="D11" s="7" t="s">
        <v>21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 t="s">
        <v>23</v>
      </c>
      <c r="T11" s="6" t="s">
        <v>22</v>
      </c>
      <c r="U11" s="8">
        <v>50</v>
      </c>
      <c r="V11" s="8"/>
      <c r="W11" s="8"/>
      <c r="X11" s="8"/>
      <c r="Y11" s="8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8">
        <v>50</v>
      </c>
      <c r="AK11" s="8"/>
      <c r="AL11" s="8"/>
      <c r="AM11" s="8"/>
      <c r="AN11" s="8"/>
      <c r="AO11" s="8">
        <v>50</v>
      </c>
      <c r="AP11" s="8"/>
      <c r="AQ11" s="8"/>
      <c r="AR11" s="8"/>
      <c r="AS11" s="8"/>
      <c r="AT11" s="6" t="s">
        <v>22</v>
      </c>
    </row>
    <row r="12" spans="1:46" ht="51.4" customHeight="1" x14ac:dyDescent="0.25">
      <c r="A12" s="6" t="s">
        <v>24</v>
      </c>
      <c r="B12" s="7" t="s">
        <v>18</v>
      </c>
      <c r="C12" s="7" t="s">
        <v>19</v>
      </c>
      <c r="D12" s="7" t="s">
        <v>21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 t="s">
        <v>25</v>
      </c>
      <c r="T12" s="6" t="s">
        <v>24</v>
      </c>
      <c r="U12" s="8">
        <v>50</v>
      </c>
      <c r="V12" s="8"/>
      <c r="W12" s="8"/>
      <c r="X12" s="8"/>
      <c r="Y12" s="8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8">
        <v>50</v>
      </c>
      <c r="AK12" s="8"/>
      <c r="AL12" s="8"/>
      <c r="AM12" s="8"/>
      <c r="AN12" s="8"/>
      <c r="AO12" s="8">
        <v>50</v>
      </c>
      <c r="AP12" s="8"/>
      <c r="AQ12" s="8"/>
      <c r="AR12" s="8"/>
      <c r="AS12" s="8"/>
      <c r="AT12" s="6" t="s">
        <v>24</v>
      </c>
    </row>
    <row r="13" spans="1:46" ht="68.45" customHeight="1" x14ac:dyDescent="0.25">
      <c r="A13" s="6" t="s">
        <v>26</v>
      </c>
      <c r="B13" s="7" t="s">
        <v>18</v>
      </c>
      <c r="C13" s="7" t="s">
        <v>19</v>
      </c>
      <c r="D13" s="7" t="s">
        <v>27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6" t="s">
        <v>26</v>
      </c>
      <c r="U13" s="8">
        <v>5692.4</v>
      </c>
      <c r="V13" s="8"/>
      <c r="W13" s="8"/>
      <c r="X13" s="8"/>
      <c r="Y13" s="8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8">
        <v>6313.8</v>
      </c>
      <c r="AK13" s="8"/>
      <c r="AL13" s="8"/>
      <c r="AM13" s="8"/>
      <c r="AN13" s="8"/>
      <c r="AO13" s="8">
        <v>6620.5</v>
      </c>
      <c r="AP13" s="8"/>
      <c r="AQ13" s="8"/>
      <c r="AR13" s="8"/>
      <c r="AS13" s="8"/>
      <c r="AT13" s="6" t="s">
        <v>26</v>
      </c>
    </row>
    <row r="14" spans="1:46" ht="119.65" customHeight="1" x14ac:dyDescent="0.25">
      <c r="A14" s="6" t="s">
        <v>28</v>
      </c>
      <c r="B14" s="7" t="s">
        <v>18</v>
      </c>
      <c r="C14" s="7" t="s">
        <v>19</v>
      </c>
      <c r="D14" s="7" t="s">
        <v>27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 t="s">
        <v>29</v>
      </c>
      <c r="T14" s="6" t="s">
        <v>28</v>
      </c>
      <c r="U14" s="8">
        <v>4478.3999999999996</v>
      </c>
      <c r="V14" s="8"/>
      <c r="W14" s="8"/>
      <c r="X14" s="8"/>
      <c r="Y14" s="8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8">
        <v>5097.8</v>
      </c>
      <c r="AK14" s="8"/>
      <c r="AL14" s="8"/>
      <c r="AM14" s="8"/>
      <c r="AN14" s="8"/>
      <c r="AO14" s="8">
        <v>5402.5</v>
      </c>
      <c r="AP14" s="8"/>
      <c r="AQ14" s="8"/>
      <c r="AR14" s="8"/>
      <c r="AS14" s="8"/>
      <c r="AT14" s="6" t="s">
        <v>28</v>
      </c>
    </row>
    <row r="15" spans="1:46" ht="51.4" customHeight="1" x14ac:dyDescent="0.25">
      <c r="A15" s="6" t="s">
        <v>30</v>
      </c>
      <c r="B15" s="7" t="s">
        <v>18</v>
      </c>
      <c r="C15" s="7" t="s">
        <v>19</v>
      </c>
      <c r="D15" s="7" t="s">
        <v>27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 t="s">
        <v>31</v>
      </c>
      <c r="T15" s="6" t="s">
        <v>30</v>
      </c>
      <c r="U15" s="8">
        <v>4478.3999999999996</v>
      </c>
      <c r="V15" s="8"/>
      <c r="W15" s="8"/>
      <c r="X15" s="8"/>
      <c r="Y15" s="8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8">
        <v>5097.8</v>
      </c>
      <c r="AK15" s="8"/>
      <c r="AL15" s="8"/>
      <c r="AM15" s="8"/>
      <c r="AN15" s="8"/>
      <c r="AO15" s="8">
        <v>5402.5</v>
      </c>
      <c r="AP15" s="8"/>
      <c r="AQ15" s="8"/>
      <c r="AR15" s="8"/>
      <c r="AS15" s="8"/>
      <c r="AT15" s="6" t="s">
        <v>30</v>
      </c>
    </row>
    <row r="16" spans="1:46" ht="51.4" customHeight="1" x14ac:dyDescent="0.25">
      <c r="A16" s="6" t="s">
        <v>22</v>
      </c>
      <c r="B16" s="7" t="s">
        <v>18</v>
      </c>
      <c r="C16" s="7" t="s">
        <v>19</v>
      </c>
      <c r="D16" s="7" t="s">
        <v>27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 t="s">
        <v>23</v>
      </c>
      <c r="T16" s="6" t="s">
        <v>22</v>
      </c>
      <c r="U16" s="8">
        <v>1214</v>
      </c>
      <c r="V16" s="8"/>
      <c r="W16" s="8"/>
      <c r="X16" s="8"/>
      <c r="Y16" s="8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8">
        <v>1216</v>
      </c>
      <c r="AK16" s="8"/>
      <c r="AL16" s="8"/>
      <c r="AM16" s="8"/>
      <c r="AN16" s="8"/>
      <c r="AO16" s="8">
        <v>1218</v>
      </c>
      <c r="AP16" s="8"/>
      <c r="AQ16" s="8"/>
      <c r="AR16" s="8"/>
      <c r="AS16" s="8"/>
      <c r="AT16" s="6" t="s">
        <v>22</v>
      </c>
    </row>
    <row r="17" spans="1:46" ht="51.4" customHeight="1" x14ac:dyDescent="0.25">
      <c r="A17" s="6" t="s">
        <v>24</v>
      </c>
      <c r="B17" s="7" t="s">
        <v>18</v>
      </c>
      <c r="C17" s="7" t="s">
        <v>19</v>
      </c>
      <c r="D17" s="7" t="s">
        <v>27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 t="s">
        <v>25</v>
      </c>
      <c r="T17" s="6" t="s">
        <v>24</v>
      </c>
      <c r="U17" s="8">
        <v>1214</v>
      </c>
      <c r="V17" s="8"/>
      <c r="W17" s="8"/>
      <c r="X17" s="8"/>
      <c r="Y17" s="8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8">
        <v>1216</v>
      </c>
      <c r="AK17" s="8"/>
      <c r="AL17" s="8"/>
      <c r="AM17" s="8"/>
      <c r="AN17" s="8"/>
      <c r="AO17" s="8">
        <v>1218</v>
      </c>
      <c r="AP17" s="8"/>
      <c r="AQ17" s="8"/>
      <c r="AR17" s="8"/>
      <c r="AS17" s="8"/>
      <c r="AT17" s="6" t="s">
        <v>24</v>
      </c>
    </row>
    <row r="18" spans="1:46" ht="51.4" customHeight="1" x14ac:dyDescent="0.25">
      <c r="A18" s="6" t="s">
        <v>32</v>
      </c>
      <c r="B18" s="7" t="s">
        <v>18</v>
      </c>
      <c r="C18" s="7" t="s">
        <v>19</v>
      </c>
      <c r="D18" s="7" t="s">
        <v>33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6" t="s">
        <v>32</v>
      </c>
      <c r="U18" s="8">
        <v>1093.9000000000001</v>
      </c>
      <c r="V18" s="8"/>
      <c r="W18" s="8"/>
      <c r="X18" s="8"/>
      <c r="Y18" s="8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8">
        <v>1159.5999999999999</v>
      </c>
      <c r="AK18" s="8"/>
      <c r="AL18" s="8"/>
      <c r="AM18" s="8"/>
      <c r="AN18" s="8"/>
      <c r="AO18" s="8">
        <v>1229.0999999999999</v>
      </c>
      <c r="AP18" s="8"/>
      <c r="AQ18" s="8"/>
      <c r="AR18" s="8"/>
      <c r="AS18" s="8"/>
      <c r="AT18" s="6" t="s">
        <v>32</v>
      </c>
    </row>
    <row r="19" spans="1:46" ht="119.65" customHeight="1" x14ac:dyDescent="0.25">
      <c r="A19" s="6" t="s">
        <v>28</v>
      </c>
      <c r="B19" s="7" t="s">
        <v>18</v>
      </c>
      <c r="C19" s="7" t="s">
        <v>19</v>
      </c>
      <c r="D19" s="7" t="s">
        <v>33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 t="s">
        <v>29</v>
      </c>
      <c r="T19" s="6" t="s">
        <v>28</v>
      </c>
      <c r="U19" s="8">
        <v>1093.9000000000001</v>
      </c>
      <c r="V19" s="8"/>
      <c r="W19" s="8"/>
      <c r="X19" s="8"/>
      <c r="Y19" s="8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8">
        <v>1159.5999999999999</v>
      </c>
      <c r="AK19" s="8"/>
      <c r="AL19" s="8"/>
      <c r="AM19" s="8"/>
      <c r="AN19" s="8"/>
      <c r="AO19" s="8">
        <v>1229.0999999999999</v>
      </c>
      <c r="AP19" s="8"/>
      <c r="AQ19" s="8"/>
      <c r="AR19" s="8"/>
      <c r="AS19" s="8"/>
      <c r="AT19" s="6" t="s">
        <v>28</v>
      </c>
    </row>
    <row r="20" spans="1:46" ht="51.4" customHeight="1" x14ac:dyDescent="0.25">
      <c r="A20" s="6" t="s">
        <v>30</v>
      </c>
      <c r="B20" s="7" t="s">
        <v>18</v>
      </c>
      <c r="C20" s="7" t="s">
        <v>19</v>
      </c>
      <c r="D20" s="7" t="s">
        <v>33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 t="s">
        <v>31</v>
      </c>
      <c r="T20" s="6" t="s">
        <v>30</v>
      </c>
      <c r="U20" s="8">
        <v>1093.9000000000001</v>
      </c>
      <c r="V20" s="8"/>
      <c r="W20" s="8"/>
      <c r="X20" s="8"/>
      <c r="Y20" s="8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8">
        <v>1159.5999999999999</v>
      </c>
      <c r="AK20" s="8"/>
      <c r="AL20" s="8"/>
      <c r="AM20" s="8"/>
      <c r="AN20" s="8"/>
      <c r="AO20" s="8">
        <v>1229.0999999999999</v>
      </c>
      <c r="AP20" s="8"/>
      <c r="AQ20" s="8"/>
      <c r="AR20" s="8"/>
      <c r="AS20" s="8"/>
      <c r="AT20" s="6" t="s">
        <v>30</v>
      </c>
    </row>
    <row r="21" spans="1:46" ht="17.100000000000001" customHeight="1" x14ac:dyDescent="0.25">
      <c r="A21" s="6" t="s">
        <v>55</v>
      </c>
      <c r="B21" s="7" t="s">
        <v>56</v>
      </c>
      <c r="C21" s="7" t="s">
        <v>57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6" t="s">
        <v>55</v>
      </c>
      <c r="U21" s="8">
        <v>5</v>
      </c>
      <c r="V21" s="8"/>
      <c r="W21" s="8"/>
      <c r="X21" s="8"/>
      <c r="Y21" s="8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8">
        <v>5</v>
      </c>
      <c r="AK21" s="8"/>
      <c r="AL21" s="8"/>
      <c r="AM21" s="8"/>
      <c r="AN21" s="8"/>
      <c r="AO21" s="8">
        <v>5</v>
      </c>
      <c r="AP21" s="8"/>
      <c r="AQ21" s="8"/>
      <c r="AR21" s="8"/>
      <c r="AS21" s="8"/>
      <c r="AT21" s="6" t="s">
        <v>55</v>
      </c>
    </row>
    <row r="22" spans="1:46" ht="34.15" customHeight="1" x14ac:dyDescent="0.25">
      <c r="A22" s="6" t="s">
        <v>58</v>
      </c>
      <c r="B22" s="7" t="s">
        <v>56</v>
      </c>
      <c r="C22" s="7" t="s">
        <v>57</v>
      </c>
      <c r="D22" s="7" t="s">
        <v>59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6" t="s">
        <v>58</v>
      </c>
      <c r="U22" s="8">
        <v>5</v>
      </c>
      <c r="V22" s="8"/>
      <c r="W22" s="8"/>
      <c r="X22" s="8"/>
      <c r="Y22" s="8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8">
        <v>5</v>
      </c>
      <c r="AK22" s="8"/>
      <c r="AL22" s="8"/>
      <c r="AM22" s="8"/>
      <c r="AN22" s="8"/>
      <c r="AO22" s="8">
        <v>5</v>
      </c>
      <c r="AP22" s="8"/>
      <c r="AQ22" s="8"/>
      <c r="AR22" s="8"/>
      <c r="AS22" s="8"/>
      <c r="AT22" s="6" t="s">
        <v>58</v>
      </c>
    </row>
    <row r="23" spans="1:46" ht="34.15" customHeight="1" x14ac:dyDescent="0.25">
      <c r="A23" s="6" t="s">
        <v>60</v>
      </c>
      <c r="B23" s="7" t="s">
        <v>56</v>
      </c>
      <c r="C23" s="7" t="s">
        <v>57</v>
      </c>
      <c r="D23" s="7" t="s">
        <v>59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 t="s">
        <v>61</v>
      </c>
      <c r="T23" s="6" t="s">
        <v>60</v>
      </c>
      <c r="U23" s="8">
        <v>5</v>
      </c>
      <c r="V23" s="8"/>
      <c r="W23" s="8"/>
      <c r="X23" s="8"/>
      <c r="Y23" s="8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8">
        <v>5</v>
      </c>
      <c r="AK23" s="8"/>
      <c r="AL23" s="8"/>
      <c r="AM23" s="8"/>
      <c r="AN23" s="8"/>
      <c r="AO23" s="8">
        <v>5</v>
      </c>
      <c r="AP23" s="8"/>
      <c r="AQ23" s="8"/>
      <c r="AR23" s="8"/>
      <c r="AS23" s="8"/>
      <c r="AT23" s="6" t="s">
        <v>60</v>
      </c>
    </row>
    <row r="24" spans="1:46" ht="34.15" customHeight="1" x14ac:dyDescent="0.25">
      <c r="A24" s="6" t="s">
        <v>62</v>
      </c>
      <c r="B24" s="7" t="s">
        <v>56</v>
      </c>
      <c r="C24" s="7" t="s">
        <v>57</v>
      </c>
      <c r="D24" s="7" t="s">
        <v>59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 t="s">
        <v>63</v>
      </c>
      <c r="T24" s="6" t="s">
        <v>62</v>
      </c>
      <c r="U24" s="8">
        <v>5</v>
      </c>
      <c r="V24" s="8"/>
      <c r="W24" s="8"/>
      <c r="X24" s="8"/>
      <c r="Y24" s="8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8">
        <v>5</v>
      </c>
      <c r="AK24" s="8"/>
      <c r="AL24" s="8"/>
      <c r="AM24" s="8"/>
      <c r="AN24" s="8"/>
      <c r="AO24" s="8">
        <v>5</v>
      </c>
      <c r="AP24" s="8"/>
      <c r="AQ24" s="8"/>
      <c r="AR24" s="8"/>
      <c r="AS24" s="8"/>
      <c r="AT24" s="6" t="s">
        <v>62</v>
      </c>
    </row>
    <row r="25" spans="1:46" ht="34.15" customHeight="1" x14ac:dyDescent="0.25">
      <c r="A25" s="6" t="s">
        <v>64</v>
      </c>
      <c r="B25" s="7" t="s">
        <v>65</v>
      </c>
      <c r="C25" s="7" t="s">
        <v>66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6" t="s">
        <v>64</v>
      </c>
      <c r="U25" s="8">
        <v>233.5</v>
      </c>
      <c r="V25" s="8"/>
      <c r="W25" s="8">
        <v>3.5</v>
      </c>
      <c r="X25" s="8"/>
      <c r="Y25" s="8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8">
        <v>233.5</v>
      </c>
      <c r="AK25" s="8"/>
      <c r="AL25" s="8">
        <v>3.5</v>
      </c>
      <c r="AM25" s="8"/>
      <c r="AN25" s="8"/>
      <c r="AO25" s="8">
        <v>233.5</v>
      </c>
      <c r="AP25" s="8"/>
      <c r="AQ25" s="8">
        <v>3.5</v>
      </c>
      <c r="AR25" s="8"/>
      <c r="AS25" s="8"/>
      <c r="AT25" s="6" t="s">
        <v>64</v>
      </c>
    </row>
    <row r="26" spans="1:46" ht="68.45" customHeight="1" x14ac:dyDescent="0.25">
      <c r="A26" s="6" t="s">
        <v>67</v>
      </c>
      <c r="B26" s="7" t="s">
        <v>65</v>
      </c>
      <c r="C26" s="7" t="s">
        <v>66</v>
      </c>
      <c r="D26" s="7" t="s">
        <v>68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6" t="s">
        <v>67</v>
      </c>
      <c r="U26" s="8">
        <v>3.5</v>
      </c>
      <c r="V26" s="8"/>
      <c r="W26" s="8">
        <v>3.5</v>
      </c>
      <c r="X26" s="8"/>
      <c r="Y26" s="8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8">
        <v>3.5</v>
      </c>
      <c r="AK26" s="8"/>
      <c r="AL26" s="8">
        <v>3.5</v>
      </c>
      <c r="AM26" s="8"/>
      <c r="AN26" s="8"/>
      <c r="AO26" s="8">
        <v>3.5</v>
      </c>
      <c r="AP26" s="8"/>
      <c r="AQ26" s="8">
        <v>3.5</v>
      </c>
      <c r="AR26" s="8"/>
      <c r="AS26" s="8"/>
      <c r="AT26" s="6" t="s">
        <v>67</v>
      </c>
    </row>
    <row r="27" spans="1:46" ht="51.4" customHeight="1" x14ac:dyDescent="0.25">
      <c r="A27" s="6" t="s">
        <v>22</v>
      </c>
      <c r="B27" s="7" t="s">
        <v>65</v>
      </c>
      <c r="C27" s="7" t="s">
        <v>66</v>
      </c>
      <c r="D27" s="7" t="s">
        <v>68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 t="s">
        <v>23</v>
      </c>
      <c r="T27" s="6" t="s">
        <v>22</v>
      </c>
      <c r="U27" s="8">
        <v>3.5</v>
      </c>
      <c r="V27" s="8"/>
      <c r="W27" s="8">
        <v>3.5</v>
      </c>
      <c r="X27" s="8"/>
      <c r="Y27" s="8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8">
        <v>3.5</v>
      </c>
      <c r="AK27" s="8"/>
      <c r="AL27" s="8">
        <v>3.5</v>
      </c>
      <c r="AM27" s="8"/>
      <c r="AN27" s="8"/>
      <c r="AO27" s="8">
        <v>3.5</v>
      </c>
      <c r="AP27" s="8"/>
      <c r="AQ27" s="8">
        <v>3.5</v>
      </c>
      <c r="AR27" s="8"/>
      <c r="AS27" s="8"/>
      <c r="AT27" s="6" t="s">
        <v>22</v>
      </c>
    </row>
    <row r="28" spans="1:46" ht="51.4" customHeight="1" x14ac:dyDescent="0.25">
      <c r="A28" s="6" t="s">
        <v>24</v>
      </c>
      <c r="B28" s="7" t="s">
        <v>65</v>
      </c>
      <c r="C28" s="7" t="s">
        <v>66</v>
      </c>
      <c r="D28" s="7" t="s">
        <v>68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 t="s">
        <v>25</v>
      </c>
      <c r="T28" s="6" t="s">
        <v>24</v>
      </c>
      <c r="U28" s="8">
        <v>3.5</v>
      </c>
      <c r="V28" s="8"/>
      <c r="W28" s="8">
        <v>3.5</v>
      </c>
      <c r="X28" s="8"/>
      <c r="Y28" s="8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8">
        <v>3.5</v>
      </c>
      <c r="AK28" s="8"/>
      <c r="AL28" s="8">
        <v>3.5</v>
      </c>
      <c r="AM28" s="8"/>
      <c r="AN28" s="8"/>
      <c r="AO28" s="8">
        <v>3.5</v>
      </c>
      <c r="AP28" s="8"/>
      <c r="AQ28" s="8">
        <v>3.5</v>
      </c>
      <c r="AR28" s="8"/>
      <c r="AS28" s="8"/>
      <c r="AT28" s="6" t="s">
        <v>24</v>
      </c>
    </row>
    <row r="29" spans="1:46" ht="68.45" customHeight="1" x14ac:dyDescent="0.25">
      <c r="A29" s="6" t="s">
        <v>69</v>
      </c>
      <c r="B29" s="7" t="s">
        <v>65</v>
      </c>
      <c r="C29" s="7" t="s">
        <v>66</v>
      </c>
      <c r="D29" s="7" t="s">
        <v>70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6" t="s">
        <v>69</v>
      </c>
      <c r="U29" s="8">
        <v>30</v>
      </c>
      <c r="V29" s="8"/>
      <c r="W29" s="8"/>
      <c r="X29" s="8"/>
      <c r="Y29" s="8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8">
        <v>30</v>
      </c>
      <c r="AK29" s="8"/>
      <c r="AL29" s="8"/>
      <c r="AM29" s="8"/>
      <c r="AN29" s="8"/>
      <c r="AO29" s="8">
        <v>30</v>
      </c>
      <c r="AP29" s="8"/>
      <c r="AQ29" s="8"/>
      <c r="AR29" s="8"/>
      <c r="AS29" s="8"/>
      <c r="AT29" s="6" t="s">
        <v>69</v>
      </c>
    </row>
    <row r="30" spans="1:46" ht="51.4" customHeight="1" x14ac:dyDescent="0.25">
      <c r="A30" s="6" t="s">
        <v>22</v>
      </c>
      <c r="B30" s="7" t="s">
        <v>65</v>
      </c>
      <c r="C30" s="7" t="s">
        <v>66</v>
      </c>
      <c r="D30" s="7" t="s">
        <v>70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 t="s">
        <v>23</v>
      </c>
      <c r="T30" s="6" t="s">
        <v>22</v>
      </c>
      <c r="U30" s="8">
        <v>30</v>
      </c>
      <c r="V30" s="8"/>
      <c r="W30" s="8"/>
      <c r="X30" s="8"/>
      <c r="Y30" s="8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8">
        <v>30</v>
      </c>
      <c r="AK30" s="8"/>
      <c r="AL30" s="8"/>
      <c r="AM30" s="8"/>
      <c r="AN30" s="8"/>
      <c r="AO30" s="8">
        <v>30</v>
      </c>
      <c r="AP30" s="8"/>
      <c r="AQ30" s="8"/>
      <c r="AR30" s="8"/>
      <c r="AS30" s="8"/>
      <c r="AT30" s="6" t="s">
        <v>22</v>
      </c>
    </row>
    <row r="31" spans="1:46" ht="51.4" customHeight="1" x14ac:dyDescent="0.25">
      <c r="A31" s="6" t="s">
        <v>24</v>
      </c>
      <c r="B31" s="7" t="s">
        <v>65</v>
      </c>
      <c r="C31" s="7" t="s">
        <v>66</v>
      </c>
      <c r="D31" s="7" t="s">
        <v>70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 t="s">
        <v>25</v>
      </c>
      <c r="T31" s="6" t="s">
        <v>24</v>
      </c>
      <c r="U31" s="8">
        <v>30</v>
      </c>
      <c r="V31" s="8"/>
      <c r="W31" s="8"/>
      <c r="X31" s="8"/>
      <c r="Y31" s="8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8">
        <v>30</v>
      </c>
      <c r="AK31" s="8"/>
      <c r="AL31" s="8"/>
      <c r="AM31" s="8"/>
      <c r="AN31" s="8"/>
      <c r="AO31" s="8">
        <v>30</v>
      </c>
      <c r="AP31" s="8"/>
      <c r="AQ31" s="8"/>
      <c r="AR31" s="8"/>
      <c r="AS31" s="8"/>
      <c r="AT31" s="6" t="s">
        <v>24</v>
      </c>
    </row>
    <row r="32" spans="1:46" ht="34.15" customHeight="1" x14ac:dyDescent="0.25">
      <c r="A32" s="6" t="s">
        <v>71</v>
      </c>
      <c r="B32" s="7" t="s">
        <v>65</v>
      </c>
      <c r="C32" s="7" t="s">
        <v>66</v>
      </c>
      <c r="D32" s="7" t="s">
        <v>72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6" t="s">
        <v>71</v>
      </c>
      <c r="U32" s="8">
        <v>200</v>
      </c>
      <c r="V32" s="8"/>
      <c r="W32" s="8"/>
      <c r="X32" s="8"/>
      <c r="Y32" s="8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8">
        <v>200</v>
      </c>
      <c r="AK32" s="8"/>
      <c r="AL32" s="8"/>
      <c r="AM32" s="8"/>
      <c r="AN32" s="8"/>
      <c r="AO32" s="8">
        <v>200</v>
      </c>
      <c r="AP32" s="8"/>
      <c r="AQ32" s="8"/>
      <c r="AR32" s="8"/>
      <c r="AS32" s="8"/>
      <c r="AT32" s="6" t="s">
        <v>71</v>
      </c>
    </row>
    <row r="33" spans="1:46" ht="51.4" customHeight="1" x14ac:dyDescent="0.25">
      <c r="A33" s="6" t="s">
        <v>22</v>
      </c>
      <c r="B33" s="7" t="s">
        <v>65</v>
      </c>
      <c r="C33" s="7" t="s">
        <v>66</v>
      </c>
      <c r="D33" s="7" t="s">
        <v>72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 t="s">
        <v>23</v>
      </c>
      <c r="T33" s="6" t="s">
        <v>22</v>
      </c>
      <c r="U33" s="8">
        <v>200</v>
      </c>
      <c r="V33" s="8"/>
      <c r="W33" s="8"/>
      <c r="X33" s="8"/>
      <c r="Y33" s="8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8">
        <v>200</v>
      </c>
      <c r="AK33" s="8"/>
      <c r="AL33" s="8"/>
      <c r="AM33" s="8"/>
      <c r="AN33" s="8"/>
      <c r="AO33" s="8">
        <v>200</v>
      </c>
      <c r="AP33" s="8"/>
      <c r="AQ33" s="8"/>
      <c r="AR33" s="8"/>
      <c r="AS33" s="8"/>
      <c r="AT33" s="6" t="s">
        <v>22</v>
      </c>
    </row>
    <row r="34" spans="1:46" ht="51.4" customHeight="1" x14ac:dyDescent="0.25">
      <c r="A34" s="6" t="s">
        <v>24</v>
      </c>
      <c r="B34" s="7" t="s">
        <v>65</v>
      </c>
      <c r="C34" s="7" t="s">
        <v>66</v>
      </c>
      <c r="D34" s="7" t="s">
        <v>72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 t="s">
        <v>25</v>
      </c>
      <c r="T34" s="6" t="s">
        <v>24</v>
      </c>
      <c r="U34" s="8">
        <v>200</v>
      </c>
      <c r="V34" s="8"/>
      <c r="W34" s="8"/>
      <c r="X34" s="8"/>
      <c r="Y34" s="8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8">
        <v>200</v>
      </c>
      <c r="AK34" s="8"/>
      <c r="AL34" s="8"/>
      <c r="AM34" s="8"/>
      <c r="AN34" s="8"/>
      <c r="AO34" s="8">
        <v>200</v>
      </c>
      <c r="AP34" s="8"/>
      <c r="AQ34" s="8"/>
      <c r="AR34" s="8"/>
      <c r="AS34" s="8"/>
      <c r="AT34" s="6" t="s">
        <v>24</v>
      </c>
    </row>
    <row r="35" spans="1:46" ht="17.100000000000001" customHeight="1" x14ac:dyDescent="0.25">
      <c r="A35" s="3" t="s">
        <v>73</v>
      </c>
      <c r="B35" s="11" t="s">
        <v>74</v>
      </c>
      <c r="C35" s="11" t="s">
        <v>16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3" t="s">
        <v>73</v>
      </c>
      <c r="U35" s="4">
        <v>271.60000000000002</v>
      </c>
      <c r="V35" s="4">
        <v>271.60000000000002</v>
      </c>
      <c r="W35" s="4"/>
      <c r="X35" s="4"/>
      <c r="Y35" s="4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4">
        <v>297.39999999999998</v>
      </c>
      <c r="AK35" s="4">
        <v>285.8</v>
      </c>
      <c r="AL35" s="4"/>
      <c r="AM35" s="4"/>
      <c r="AN35" s="4"/>
      <c r="AO35" s="4">
        <v>297.39999999999998</v>
      </c>
      <c r="AP35" s="4"/>
      <c r="AQ35" s="4"/>
      <c r="AR35" s="4"/>
      <c r="AS35" s="4"/>
      <c r="AT35" s="3" t="s">
        <v>73</v>
      </c>
    </row>
    <row r="36" spans="1:46" ht="34.15" customHeight="1" x14ac:dyDescent="0.25">
      <c r="A36" s="6" t="s">
        <v>75</v>
      </c>
      <c r="B36" s="7" t="s">
        <v>76</v>
      </c>
      <c r="C36" s="7" t="s">
        <v>77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6" t="s">
        <v>75</v>
      </c>
      <c r="U36" s="8">
        <v>271.60000000000002</v>
      </c>
      <c r="V36" s="8">
        <v>271.60000000000002</v>
      </c>
      <c r="W36" s="8"/>
      <c r="X36" s="8"/>
      <c r="Y36" s="8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8">
        <v>297.39999999999998</v>
      </c>
      <c r="AK36" s="8">
        <v>285.8</v>
      </c>
      <c r="AL36" s="8"/>
      <c r="AM36" s="8"/>
      <c r="AN36" s="8"/>
      <c r="AO36" s="8">
        <v>297.39999999999998</v>
      </c>
      <c r="AP36" s="8"/>
      <c r="AQ36" s="8"/>
      <c r="AR36" s="8"/>
      <c r="AS36" s="8"/>
      <c r="AT36" s="6" t="s">
        <v>75</v>
      </c>
    </row>
    <row r="37" spans="1:46" ht="51.4" customHeight="1" x14ac:dyDescent="0.25">
      <c r="A37" s="6" t="s">
        <v>78</v>
      </c>
      <c r="B37" s="7" t="s">
        <v>76</v>
      </c>
      <c r="C37" s="7" t="s">
        <v>77</v>
      </c>
      <c r="D37" s="7" t="s">
        <v>79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6" t="s">
        <v>78</v>
      </c>
      <c r="U37" s="8">
        <v>271.60000000000002</v>
      </c>
      <c r="V37" s="8">
        <v>271.60000000000002</v>
      </c>
      <c r="W37" s="8"/>
      <c r="X37" s="8"/>
      <c r="Y37" s="8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8">
        <v>297.39999999999998</v>
      </c>
      <c r="AK37" s="8">
        <v>285.8</v>
      </c>
      <c r="AL37" s="8"/>
      <c r="AM37" s="8"/>
      <c r="AN37" s="8"/>
      <c r="AO37" s="8">
        <v>297.39999999999998</v>
      </c>
      <c r="AP37" s="8"/>
      <c r="AQ37" s="8"/>
      <c r="AR37" s="8"/>
      <c r="AS37" s="8"/>
      <c r="AT37" s="6" t="s">
        <v>78</v>
      </c>
    </row>
    <row r="38" spans="1:46" ht="119.65" customHeight="1" x14ac:dyDescent="0.25">
      <c r="A38" s="6" t="s">
        <v>28</v>
      </c>
      <c r="B38" s="7" t="s">
        <v>76</v>
      </c>
      <c r="C38" s="7" t="s">
        <v>77</v>
      </c>
      <c r="D38" s="7" t="s">
        <v>79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 t="s">
        <v>29</v>
      </c>
      <c r="T38" s="6" t="s">
        <v>28</v>
      </c>
      <c r="U38" s="8">
        <v>271.60000000000002</v>
      </c>
      <c r="V38" s="8">
        <v>271.60000000000002</v>
      </c>
      <c r="W38" s="8"/>
      <c r="X38" s="8"/>
      <c r="Y38" s="8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8">
        <v>297.39999999999998</v>
      </c>
      <c r="AK38" s="8">
        <v>285.8</v>
      </c>
      <c r="AL38" s="8"/>
      <c r="AM38" s="8"/>
      <c r="AN38" s="8"/>
      <c r="AO38" s="8">
        <v>297.39999999999998</v>
      </c>
      <c r="AP38" s="8"/>
      <c r="AQ38" s="8"/>
      <c r="AR38" s="8"/>
      <c r="AS38" s="8"/>
      <c r="AT38" s="6" t="s">
        <v>28</v>
      </c>
    </row>
    <row r="39" spans="1:46" ht="51.4" customHeight="1" x14ac:dyDescent="0.25">
      <c r="A39" s="6" t="s">
        <v>30</v>
      </c>
      <c r="B39" s="7" t="s">
        <v>76</v>
      </c>
      <c r="C39" s="7" t="s">
        <v>77</v>
      </c>
      <c r="D39" s="7" t="s">
        <v>79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 t="s">
        <v>31</v>
      </c>
      <c r="T39" s="6" t="s">
        <v>30</v>
      </c>
      <c r="U39" s="8">
        <v>271.60000000000002</v>
      </c>
      <c r="V39" s="8">
        <v>271.60000000000002</v>
      </c>
      <c r="W39" s="8"/>
      <c r="X39" s="8"/>
      <c r="Y39" s="8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8">
        <v>297.39999999999998</v>
      </c>
      <c r="AK39" s="8">
        <v>285.8</v>
      </c>
      <c r="AL39" s="8"/>
      <c r="AM39" s="8"/>
      <c r="AN39" s="8"/>
      <c r="AO39" s="8">
        <v>297.39999999999998</v>
      </c>
      <c r="AP39" s="8"/>
      <c r="AQ39" s="8"/>
      <c r="AR39" s="8"/>
      <c r="AS39" s="8"/>
      <c r="AT39" s="6" t="s">
        <v>30</v>
      </c>
    </row>
    <row r="40" spans="1:46" ht="51.4" customHeight="1" x14ac:dyDescent="0.25">
      <c r="A40" s="3" t="s">
        <v>80</v>
      </c>
      <c r="B40" s="11" t="s">
        <v>81</v>
      </c>
      <c r="C40" s="11" t="s">
        <v>16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3" t="s">
        <v>80</v>
      </c>
      <c r="U40" s="4">
        <v>100</v>
      </c>
      <c r="V40" s="4"/>
      <c r="W40" s="4"/>
      <c r="X40" s="4"/>
      <c r="Y40" s="4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4">
        <v>90</v>
      </c>
      <c r="AK40" s="4"/>
      <c r="AL40" s="4"/>
      <c r="AM40" s="4"/>
      <c r="AN40" s="4"/>
      <c r="AO40" s="4">
        <v>90</v>
      </c>
      <c r="AP40" s="4"/>
      <c r="AQ40" s="4"/>
      <c r="AR40" s="4"/>
      <c r="AS40" s="4"/>
      <c r="AT40" s="3" t="s">
        <v>80</v>
      </c>
    </row>
    <row r="41" spans="1:46" ht="68.45" customHeight="1" x14ac:dyDescent="0.25">
      <c r="A41" s="6" t="s">
        <v>82</v>
      </c>
      <c r="B41" s="7" t="s">
        <v>83</v>
      </c>
      <c r="C41" s="7" t="s">
        <v>84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6" t="s">
        <v>82</v>
      </c>
      <c r="U41" s="8">
        <v>40</v>
      </c>
      <c r="V41" s="8"/>
      <c r="W41" s="8"/>
      <c r="X41" s="8"/>
      <c r="Y41" s="8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8">
        <v>40</v>
      </c>
      <c r="AK41" s="8"/>
      <c r="AL41" s="8"/>
      <c r="AM41" s="8"/>
      <c r="AN41" s="8"/>
      <c r="AO41" s="8">
        <v>40</v>
      </c>
      <c r="AP41" s="8"/>
      <c r="AQ41" s="8"/>
      <c r="AR41" s="8"/>
      <c r="AS41" s="8"/>
      <c r="AT41" s="6" t="s">
        <v>82</v>
      </c>
    </row>
    <row r="42" spans="1:46" ht="68.45" customHeight="1" x14ac:dyDescent="0.25">
      <c r="A42" s="6" t="s">
        <v>85</v>
      </c>
      <c r="B42" s="7" t="s">
        <v>83</v>
      </c>
      <c r="C42" s="7" t="s">
        <v>84</v>
      </c>
      <c r="D42" s="7" t="s">
        <v>86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6" t="s">
        <v>85</v>
      </c>
      <c r="U42" s="8">
        <v>40</v>
      </c>
      <c r="V42" s="8"/>
      <c r="W42" s="8"/>
      <c r="X42" s="8"/>
      <c r="Y42" s="8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8">
        <v>40</v>
      </c>
      <c r="AK42" s="8"/>
      <c r="AL42" s="8"/>
      <c r="AM42" s="8"/>
      <c r="AN42" s="8"/>
      <c r="AO42" s="8">
        <v>40</v>
      </c>
      <c r="AP42" s="8"/>
      <c r="AQ42" s="8"/>
      <c r="AR42" s="8"/>
      <c r="AS42" s="8"/>
      <c r="AT42" s="6" t="s">
        <v>85</v>
      </c>
    </row>
    <row r="43" spans="1:46" ht="51.4" customHeight="1" x14ac:dyDescent="0.25">
      <c r="A43" s="6" t="s">
        <v>22</v>
      </c>
      <c r="B43" s="7" t="s">
        <v>83</v>
      </c>
      <c r="C43" s="7" t="s">
        <v>84</v>
      </c>
      <c r="D43" s="7" t="s">
        <v>86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 t="s">
        <v>23</v>
      </c>
      <c r="T43" s="6" t="s">
        <v>22</v>
      </c>
      <c r="U43" s="8">
        <v>40</v>
      </c>
      <c r="V43" s="8"/>
      <c r="W43" s="8"/>
      <c r="X43" s="8"/>
      <c r="Y43" s="8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8">
        <v>40</v>
      </c>
      <c r="AK43" s="8"/>
      <c r="AL43" s="8"/>
      <c r="AM43" s="8"/>
      <c r="AN43" s="8"/>
      <c r="AO43" s="8">
        <v>40</v>
      </c>
      <c r="AP43" s="8"/>
      <c r="AQ43" s="8"/>
      <c r="AR43" s="8"/>
      <c r="AS43" s="8"/>
      <c r="AT43" s="6" t="s">
        <v>22</v>
      </c>
    </row>
    <row r="44" spans="1:46" ht="51.4" customHeight="1" x14ac:dyDescent="0.25">
      <c r="A44" s="6" t="s">
        <v>24</v>
      </c>
      <c r="B44" s="7" t="s">
        <v>83</v>
      </c>
      <c r="C44" s="7" t="s">
        <v>84</v>
      </c>
      <c r="D44" s="7" t="s">
        <v>86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 t="s">
        <v>25</v>
      </c>
      <c r="T44" s="6" t="s">
        <v>24</v>
      </c>
      <c r="U44" s="8">
        <v>40</v>
      </c>
      <c r="V44" s="8"/>
      <c r="W44" s="8"/>
      <c r="X44" s="8"/>
      <c r="Y44" s="8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8">
        <v>40</v>
      </c>
      <c r="AK44" s="8"/>
      <c r="AL44" s="8"/>
      <c r="AM44" s="8"/>
      <c r="AN44" s="8"/>
      <c r="AO44" s="8">
        <v>40</v>
      </c>
      <c r="AP44" s="8"/>
      <c r="AQ44" s="8"/>
      <c r="AR44" s="8"/>
      <c r="AS44" s="8"/>
      <c r="AT44" s="6" t="s">
        <v>24</v>
      </c>
    </row>
    <row r="45" spans="1:46" ht="34.15" customHeight="1" x14ac:dyDescent="0.25">
      <c r="A45" s="6" t="s">
        <v>87</v>
      </c>
      <c r="B45" s="7" t="s">
        <v>88</v>
      </c>
      <c r="C45" s="7" t="s">
        <v>89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6" t="s">
        <v>87</v>
      </c>
      <c r="U45" s="8">
        <v>60</v>
      </c>
      <c r="V45" s="8"/>
      <c r="W45" s="8"/>
      <c r="X45" s="8"/>
      <c r="Y45" s="8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8">
        <v>50</v>
      </c>
      <c r="AK45" s="8"/>
      <c r="AL45" s="8"/>
      <c r="AM45" s="8"/>
      <c r="AN45" s="8"/>
      <c r="AO45" s="8">
        <v>50</v>
      </c>
      <c r="AP45" s="8"/>
      <c r="AQ45" s="8"/>
      <c r="AR45" s="8"/>
      <c r="AS45" s="8"/>
      <c r="AT45" s="6" t="s">
        <v>87</v>
      </c>
    </row>
    <row r="46" spans="1:46" ht="51.4" customHeight="1" x14ac:dyDescent="0.25">
      <c r="A46" s="6" t="s">
        <v>90</v>
      </c>
      <c r="B46" s="7" t="s">
        <v>88</v>
      </c>
      <c r="C46" s="7" t="s">
        <v>89</v>
      </c>
      <c r="D46" s="7" t="s">
        <v>91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6" t="s">
        <v>90</v>
      </c>
      <c r="U46" s="8">
        <v>60</v>
      </c>
      <c r="V46" s="8"/>
      <c r="W46" s="8"/>
      <c r="X46" s="8"/>
      <c r="Y46" s="8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8">
        <v>50</v>
      </c>
      <c r="AK46" s="8"/>
      <c r="AL46" s="8"/>
      <c r="AM46" s="8"/>
      <c r="AN46" s="8"/>
      <c r="AO46" s="8">
        <v>50</v>
      </c>
      <c r="AP46" s="8"/>
      <c r="AQ46" s="8"/>
      <c r="AR46" s="8"/>
      <c r="AS46" s="8"/>
      <c r="AT46" s="6" t="s">
        <v>90</v>
      </c>
    </row>
    <row r="47" spans="1:46" ht="51.4" customHeight="1" x14ac:dyDescent="0.25">
      <c r="A47" s="6" t="s">
        <v>22</v>
      </c>
      <c r="B47" s="7" t="s">
        <v>88</v>
      </c>
      <c r="C47" s="7" t="s">
        <v>89</v>
      </c>
      <c r="D47" s="7" t="s">
        <v>91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 t="s">
        <v>23</v>
      </c>
      <c r="T47" s="6" t="s">
        <v>22</v>
      </c>
      <c r="U47" s="8">
        <v>60</v>
      </c>
      <c r="V47" s="8"/>
      <c r="W47" s="8"/>
      <c r="X47" s="8"/>
      <c r="Y47" s="8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8">
        <v>50</v>
      </c>
      <c r="AK47" s="8"/>
      <c r="AL47" s="8"/>
      <c r="AM47" s="8"/>
      <c r="AN47" s="8"/>
      <c r="AO47" s="8">
        <v>50</v>
      </c>
      <c r="AP47" s="8"/>
      <c r="AQ47" s="8"/>
      <c r="AR47" s="8"/>
      <c r="AS47" s="8"/>
      <c r="AT47" s="6" t="s">
        <v>22</v>
      </c>
    </row>
    <row r="48" spans="1:46" ht="51.4" customHeight="1" x14ac:dyDescent="0.25">
      <c r="A48" s="6" t="s">
        <v>24</v>
      </c>
      <c r="B48" s="7" t="s">
        <v>88</v>
      </c>
      <c r="C48" s="7" t="s">
        <v>89</v>
      </c>
      <c r="D48" s="7" t="s">
        <v>91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 t="s">
        <v>25</v>
      </c>
      <c r="T48" s="6" t="s">
        <v>24</v>
      </c>
      <c r="U48" s="8">
        <v>60</v>
      </c>
      <c r="V48" s="8"/>
      <c r="W48" s="8"/>
      <c r="X48" s="8"/>
      <c r="Y48" s="8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8">
        <v>50</v>
      </c>
      <c r="AK48" s="8"/>
      <c r="AL48" s="8"/>
      <c r="AM48" s="8"/>
      <c r="AN48" s="8"/>
      <c r="AO48" s="8">
        <v>50</v>
      </c>
      <c r="AP48" s="8"/>
      <c r="AQ48" s="8"/>
      <c r="AR48" s="8"/>
      <c r="AS48" s="8"/>
      <c r="AT48" s="6" t="s">
        <v>24</v>
      </c>
    </row>
    <row r="49" spans="1:46" ht="17.100000000000001" customHeight="1" x14ac:dyDescent="0.25">
      <c r="A49" s="3" t="s">
        <v>92</v>
      </c>
      <c r="B49" s="11" t="s">
        <v>93</v>
      </c>
      <c r="C49" s="11" t="s">
        <v>16</v>
      </c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3" t="s">
        <v>92</v>
      </c>
      <c r="U49" s="4">
        <v>6768.7</v>
      </c>
      <c r="V49" s="4"/>
      <c r="W49" s="4">
        <v>2696.2</v>
      </c>
      <c r="X49" s="4"/>
      <c r="Y49" s="4">
        <v>3567.5</v>
      </c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4">
        <v>4072.5</v>
      </c>
      <c r="AK49" s="4"/>
      <c r="AL49" s="4"/>
      <c r="AM49" s="4"/>
      <c r="AN49" s="4">
        <v>3567.5</v>
      </c>
      <c r="AO49" s="4">
        <v>4072.5</v>
      </c>
      <c r="AP49" s="4"/>
      <c r="AQ49" s="4"/>
      <c r="AR49" s="4"/>
      <c r="AS49" s="4">
        <v>3567.5</v>
      </c>
      <c r="AT49" s="3" t="s">
        <v>92</v>
      </c>
    </row>
    <row r="50" spans="1:46" ht="34.15" customHeight="1" x14ac:dyDescent="0.25">
      <c r="A50" s="6" t="s">
        <v>94</v>
      </c>
      <c r="B50" s="7" t="s">
        <v>95</v>
      </c>
      <c r="C50" s="7" t="s">
        <v>84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6" t="s">
        <v>94</v>
      </c>
      <c r="U50" s="8">
        <v>6263.7</v>
      </c>
      <c r="V50" s="8"/>
      <c r="W50" s="8">
        <v>2696.2</v>
      </c>
      <c r="X50" s="8"/>
      <c r="Y50" s="8">
        <v>3567.5</v>
      </c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8">
        <v>3567.5</v>
      </c>
      <c r="AK50" s="8"/>
      <c r="AL50" s="8"/>
      <c r="AM50" s="8"/>
      <c r="AN50" s="8">
        <v>3567.5</v>
      </c>
      <c r="AO50" s="8">
        <v>3567.5</v>
      </c>
      <c r="AP50" s="8"/>
      <c r="AQ50" s="8"/>
      <c r="AR50" s="8"/>
      <c r="AS50" s="8">
        <v>3567.5</v>
      </c>
      <c r="AT50" s="6" t="s">
        <v>94</v>
      </c>
    </row>
    <row r="51" spans="1:46" ht="51.4" customHeight="1" x14ac:dyDescent="0.25">
      <c r="A51" s="6" t="s">
        <v>96</v>
      </c>
      <c r="B51" s="7" t="s">
        <v>95</v>
      </c>
      <c r="C51" s="7" t="s">
        <v>84</v>
      </c>
      <c r="D51" s="7" t="s">
        <v>97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6" t="s">
        <v>96</v>
      </c>
      <c r="U51" s="8">
        <v>3432.7</v>
      </c>
      <c r="V51" s="8"/>
      <c r="W51" s="8"/>
      <c r="X51" s="8"/>
      <c r="Y51" s="8">
        <v>3432.7</v>
      </c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8">
        <v>3567.5</v>
      </c>
      <c r="AK51" s="8"/>
      <c r="AL51" s="8"/>
      <c r="AM51" s="8"/>
      <c r="AN51" s="8">
        <v>3567.5</v>
      </c>
      <c r="AO51" s="8">
        <v>3567.5</v>
      </c>
      <c r="AP51" s="8"/>
      <c r="AQ51" s="8"/>
      <c r="AR51" s="8"/>
      <c r="AS51" s="8">
        <v>3567.5</v>
      </c>
      <c r="AT51" s="6" t="s">
        <v>96</v>
      </c>
    </row>
    <row r="52" spans="1:46" ht="51.4" customHeight="1" x14ac:dyDescent="0.25">
      <c r="A52" s="6" t="s">
        <v>22</v>
      </c>
      <c r="B52" s="7" t="s">
        <v>95</v>
      </c>
      <c r="C52" s="7" t="s">
        <v>84</v>
      </c>
      <c r="D52" s="7" t="s">
        <v>97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 t="s">
        <v>23</v>
      </c>
      <c r="T52" s="6" t="s">
        <v>22</v>
      </c>
      <c r="U52" s="8">
        <v>3432.7</v>
      </c>
      <c r="V52" s="8"/>
      <c r="W52" s="8"/>
      <c r="X52" s="8"/>
      <c r="Y52" s="8">
        <v>3432.7</v>
      </c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8">
        <v>3567.5</v>
      </c>
      <c r="AK52" s="8"/>
      <c r="AL52" s="8"/>
      <c r="AM52" s="8"/>
      <c r="AN52" s="8">
        <v>3567.5</v>
      </c>
      <c r="AO52" s="8">
        <v>3567.5</v>
      </c>
      <c r="AP52" s="8"/>
      <c r="AQ52" s="8"/>
      <c r="AR52" s="8"/>
      <c r="AS52" s="8">
        <v>3567.5</v>
      </c>
      <c r="AT52" s="6" t="s">
        <v>22</v>
      </c>
    </row>
    <row r="53" spans="1:46" ht="51.4" customHeight="1" x14ac:dyDescent="0.25">
      <c r="A53" s="6" t="s">
        <v>24</v>
      </c>
      <c r="B53" s="7" t="s">
        <v>95</v>
      </c>
      <c r="C53" s="7" t="s">
        <v>84</v>
      </c>
      <c r="D53" s="7" t="s">
        <v>97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 t="s">
        <v>25</v>
      </c>
      <c r="T53" s="6" t="s">
        <v>24</v>
      </c>
      <c r="U53" s="8">
        <v>3432.7</v>
      </c>
      <c r="V53" s="8"/>
      <c r="W53" s="8"/>
      <c r="X53" s="8"/>
      <c r="Y53" s="8">
        <v>3432.7</v>
      </c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8">
        <v>3567.5</v>
      </c>
      <c r="AK53" s="8"/>
      <c r="AL53" s="8"/>
      <c r="AM53" s="8"/>
      <c r="AN53" s="8">
        <v>3567.5</v>
      </c>
      <c r="AO53" s="8">
        <v>3567.5</v>
      </c>
      <c r="AP53" s="8"/>
      <c r="AQ53" s="8"/>
      <c r="AR53" s="8"/>
      <c r="AS53" s="8">
        <v>3567.5</v>
      </c>
      <c r="AT53" s="6" t="s">
        <v>24</v>
      </c>
    </row>
    <row r="54" spans="1:46" ht="34.15" customHeight="1" x14ac:dyDescent="0.25">
      <c r="A54" s="6" t="s">
        <v>102</v>
      </c>
      <c r="B54" s="7" t="s">
        <v>103</v>
      </c>
      <c r="C54" s="7" t="s">
        <v>104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6" t="s">
        <v>102</v>
      </c>
      <c r="U54" s="8">
        <v>505</v>
      </c>
      <c r="V54" s="8"/>
      <c r="W54" s="8"/>
      <c r="X54" s="8"/>
      <c r="Y54" s="8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8">
        <v>505</v>
      </c>
      <c r="AK54" s="8"/>
      <c r="AL54" s="8"/>
      <c r="AM54" s="8"/>
      <c r="AN54" s="8"/>
      <c r="AO54" s="8">
        <v>505</v>
      </c>
      <c r="AP54" s="8"/>
      <c r="AQ54" s="8"/>
      <c r="AR54" s="8"/>
      <c r="AS54" s="8"/>
      <c r="AT54" s="6" t="s">
        <v>102</v>
      </c>
    </row>
    <row r="55" spans="1:46" ht="34.15" customHeight="1" x14ac:dyDescent="0.25">
      <c r="A55" s="6" t="s">
        <v>105</v>
      </c>
      <c r="B55" s="7" t="s">
        <v>103</v>
      </c>
      <c r="C55" s="7" t="s">
        <v>104</v>
      </c>
      <c r="D55" s="7" t="s">
        <v>106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6" t="s">
        <v>105</v>
      </c>
      <c r="U55" s="8">
        <v>500</v>
      </c>
      <c r="V55" s="8"/>
      <c r="W55" s="8"/>
      <c r="X55" s="8"/>
      <c r="Y55" s="8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8">
        <v>500</v>
      </c>
      <c r="AK55" s="8"/>
      <c r="AL55" s="8"/>
      <c r="AM55" s="8"/>
      <c r="AN55" s="8"/>
      <c r="AO55" s="8">
        <v>500</v>
      </c>
      <c r="AP55" s="8"/>
      <c r="AQ55" s="8"/>
      <c r="AR55" s="8"/>
      <c r="AS55" s="8"/>
      <c r="AT55" s="6" t="s">
        <v>105</v>
      </c>
    </row>
    <row r="56" spans="1:46" ht="51.4" customHeight="1" x14ac:dyDescent="0.25">
      <c r="A56" s="6" t="s">
        <v>22</v>
      </c>
      <c r="B56" s="7" t="s">
        <v>103</v>
      </c>
      <c r="C56" s="7" t="s">
        <v>104</v>
      </c>
      <c r="D56" s="7" t="s">
        <v>106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 t="s">
        <v>23</v>
      </c>
      <c r="T56" s="6" t="s">
        <v>22</v>
      </c>
      <c r="U56" s="8">
        <v>500</v>
      </c>
      <c r="V56" s="8"/>
      <c r="W56" s="8"/>
      <c r="X56" s="8"/>
      <c r="Y56" s="8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8">
        <v>500</v>
      </c>
      <c r="AK56" s="8"/>
      <c r="AL56" s="8"/>
      <c r="AM56" s="8"/>
      <c r="AN56" s="8"/>
      <c r="AO56" s="8">
        <v>500</v>
      </c>
      <c r="AP56" s="8"/>
      <c r="AQ56" s="8"/>
      <c r="AR56" s="8"/>
      <c r="AS56" s="8"/>
      <c r="AT56" s="6" t="s">
        <v>22</v>
      </c>
    </row>
    <row r="57" spans="1:46" ht="51.4" customHeight="1" x14ac:dyDescent="0.25">
      <c r="A57" s="6" t="s">
        <v>24</v>
      </c>
      <c r="B57" s="7" t="s">
        <v>103</v>
      </c>
      <c r="C57" s="7" t="s">
        <v>104</v>
      </c>
      <c r="D57" s="7" t="s">
        <v>106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 t="s">
        <v>25</v>
      </c>
      <c r="T57" s="6" t="s">
        <v>24</v>
      </c>
      <c r="U57" s="8">
        <v>500</v>
      </c>
      <c r="V57" s="8"/>
      <c r="W57" s="8"/>
      <c r="X57" s="8"/>
      <c r="Y57" s="8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8">
        <v>500</v>
      </c>
      <c r="AK57" s="8"/>
      <c r="AL57" s="8"/>
      <c r="AM57" s="8"/>
      <c r="AN57" s="8"/>
      <c r="AO57" s="8">
        <v>500</v>
      </c>
      <c r="AP57" s="8"/>
      <c r="AQ57" s="8"/>
      <c r="AR57" s="8"/>
      <c r="AS57" s="8"/>
      <c r="AT57" s="6" t="s">
        <v>24</v>
      </c>
    </row>
    <row r="58" spans="1:46" ht="34.15" customHeight="1" x14ac:dyDescent="0.25">
      <c r="A58" s="6" t="s">
        <v>107</v>
      </c>
      <c r="B58" s="7" t="s">
        <v>103</v>
      </c>
      <c r="C58" s="7" t="s">
        <v>104</v>
      </c>
      <c r="D58" s="7" t="s">
        <v>108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6" t="s">
        <v>107</v>
      </c>
      <c r="U58" s="8">
        <v>5</v>
      </c>
      <c r="V58" s="8"/>
      <c r="W58" s="8"/>
      <c r="X58" s="8"/>
      <c r="Y58" s="8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8">
        <v>5</v>
      </c>
      <c r="AK58" s="8"/>
      <c r="AL58" s="8"/>
      <c r="AM58" s="8"/>
      <c r="AN58" s="8"/>
      <c r="AO58" s="8">
        <v>5</v>
      </c>
      <c r="AP58" s="8"/>
      <c r="AQ58" s="8"/>
      <c r="AR58" s="8"/>
      <c r="AS58" s="8"/>
      <c r="AT58" s="6" t="s">
        <v>107</v>
      </c>
    </row>
    <row r="59" spans="1:46" ht="51.4" customHeight="1" x14ac:dyDescent="0.25">
      <c r="A59" s="6" t="s">
        <v>22</v>
      </c>
      <c r="B59" s="7" t="s">
        <v>103</v>
      </c>
      <c r="C59" s="7" t="s">
        <v>104</v>
      </c>
      <c r="D59" s="7" t="s">
        <v>108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 t="s">
        <v>23</v>
      </c>
      <c r="T59" s="6" t="s">
        <v>22</v>
      </c>
      <c r="U59" s="8">
        <v>5</v>
      </c>
      <c r="V59" s="8"/>
      <c r="W59" s="8"/>
      <c r="X59" s="8"/>
      <c r="Y59" s="8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8">
        <v>5</v>
      </c>
      <c r="AK59" s="8"/>
      <c r="AL59" s="8"/>
      <c r="AM59" s="8"/>
      <c r="AN59" s="8"/>
      <c r="AO59" s="8">
        <v>5</v>
      </c>
      <c r="AP59" s="8"/>
      <c r="AQ59" s="8"/>
      <c r="AR59" s="8"/>
      <c r="AS59" s="8"/>
      <c r="AT59" s="6" t="s">
        <v>22</v>
      </c>
    </row>
    <row r="60" spans="1:46" ht="51.4" customHeight="1" x14ac:dyDescent="0.25">
      <c r="A60" s="6" t="s">
        <v>24</v>
      </c>
      <c r="B60" s="7" t="s">
        <v>103</v>
      </c>
      <c r="C60" s="7" t="s">
        <v>104</v>
      </c>
      <c r="D60" s="7" t="s">
        <v>108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 t="s">
        <v>25</v>
      </c>
      <c r="T60" s="6" t="s">
        <v>24</v>
      </c>
      <c r="U60" s="8">
        <v>5</v>
      </c>
      <c r="V60" s="8"/>
      <c r="W60" s="8"/>
      <c r="X60" s="8"/>
      <c r="Y60" s="8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8">
        <v>5</v>
      </c>
      <c r="AK60" s="8"/>
      <c r="AL60" s="8"/>
      <c r="AM60" s="8"/>
      <c r="AN60" s="8"/>
      <c r="AO60" s="8">
        <v>5</v>
      </c>
      <c r="AP60" s="8"/>
      <c r="AQ60" s="8"/>
      <c r="AR60" s="8"/>
      <c r="AS60" s="8"/>
      <c r="AT60" s="6" t="s">
        <v>24</v>
      </c>
    </row>
    <row r="61" spans="1:46" ht="34.15" customHeight="1" x14ac:dyDescent="0.25">
      <c r="A61" s="3" t="s">
        <v>109</v>
      </c>
      <c r="B61" s="11" t="s">
        <v>110</v>
      </c>
      <c r="C61" s="11" t="s">
        <v>16</v>
      </c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3" t="s">
        <v>109</v>
      </c>
      <c r="U61" s="4">
        <v>18282.2</v>
      </c>
      <c r="V61" s="4"/>
      <c r="W61" s="4">
        <v>12188.3</v>
      </c>
      <c r="X61" s="4"/>
      <c r="Y61" s="4">
        <v>1657.6</v>
      </c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4">
        <v>41850.9</v>
      </c>
      <c r="AK61" s="4"/>
      <c r="AL61" s="4">
        <v>35597</v>
      </c>
      <c r="AM61" s="4"/>
      <c r="AN61" s="4">
        <v>1533.9</v>
      </c>
      <c r="AO61" s="4">
        <v>6083.6</v>
      </c>
      <c r="AP61" s="4"/>
      <c r="AQ61" s="4"/>
      <c r="AR61" s="4"/>
      <c r="AS61" s="4">
        <v>1213.5999999999999</v>
      </c>
      <c r="AT61" s="3" t="s">
        <v>109</v>
      </c>
    </row>
    <row r="62" spans="1:46" ht="17.100000000000001" customHeight="1" x14ac:dyDescent="0.25">
      <c r="A62" s="6" t="s">
        <v>111</v>
      </c>
      <c r="B62" s="7" t="s">
        <v>112</v>
      </c>
      <c r="C62" s="7" t="s">
        <v>113</v>
      </c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 t="s">
        <v>111</v>
      </c>
      <c r="U62" s="8">
        <v>400</v>
      </c>
      <c r="V62" s="8"/>
      <c r="W62" s="8"/>
      <c r="X62" s="8"/>
      <c r="Y62" s="8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8">
        <v>400</v>
      </c>
      <c r="AK62" s="8"/>
      <c r="AL62" s="8"/>
      <c r="AM62" s="8"/>
      <c r="AN62" s="8"/>
      <c r="AO62" s="8">
        <v>400</v>
      </c>
      <c r="AP62" s="8"/>
      <c r="AQ62" s="8"/>
      <c r="AR62" s="8"/>
      <c r="AS62" s="8"/>
      <c r="AT62" s="6" t="s">
        <v>111</v>
      </c>
    </row>
    <row r="63" spans="1:46" ht="68.45" customHeight="1" x14ac:dyDescent="0.25">
      <c r="A63" s="6" t="s">
        <v>114</v>
      </c>
      <c r="B63" s="7" t="s">
        <v>112</v>
      </c>
      <c r="C63" s="7" t="s">
        <v>113</v>
      </c>
      <c r="D63" s="7" t="s">
        <v>115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6" t="s">
        <v>114</v>
      </c>
      <c r="U63" s="8">
        <v>400</v>
      </c>
      <c r="V63" s="8"/>
      <c r="W63" s="8"/>
      <c r="X63" s="8"/>
      <c r="Y63" s="8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8">
        <v>400</v>
      </c>
      <c r="AK63" s="8"/>
      <c r="AL63" s="8"/>
      <c r="AM63" s="8"/>
      <c r="AN63" s="8"/>
      <c r="AO63" s="8">
        <v>400</v>
      </c>
      <c r="AP63" s="8"/>
      <c r="AQ63" s="8"/>
      <c r="AR63" s="8"/>
      <c r="AS63" s="8"/>
      <c r="AT63" s="6" t="s">
        <v>114</v>
      </c>
    </row>
    <row r="64" spans="1:46" ht="34.15" customHeight="1" x14ac:dyDescent="0.25">
      <c r="A64" s="6" t="s">
        <v>60</v>
      </c>
      <c r="B64" s="7" t="s">
        <v>112</v>
      </c>
      <c r="C64" s="7" t="s">
        <v>113</v>
      </c>
      <c r="D64" s="7" t="s">
        <v>115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 t="s">
        <v>61</v>
      </c>
      <c r="T64" s="6" t="s">
        <v>60</v>
      </c>
      <c r="U64" s="8">
        <v>400</v>
      </c>
      <c r="V64" s="8"/>
      <c r="W64" s="8"/>
      <c r="X64" s="8"/>
      <c r="Y64" s="8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8">
        <v>400</v>
      </c>
      <c r="AK64" s="8"/>
      <c r="AL64" s="8"/>
      <c r="AM64" s="8"/>
      <c r="AN64" s="8"/>
      <c r="AO64" s="8">
        <v>400</v>
      </c>
      <c r="AP64" s="8"/>
      <c r="AQ64" s="8"/>
      <c r="AR64" s="8"/>
      <c r="AS64" s="8"/>
      <c r="AT64" s="6" t="s">
        <v>60</v>
      </c>
    </row>
    <row r="65" spans="1:46" ht="34.15" customHeight="1" x14ac:dyDescent="0.25">
      <c r="A65" s="6" t="s">
        <v>116</v>
      </c>
      <c r="B65" s="7" t="s">
        <v>112</v>
      </c>
      <c r="C65" s="7" t="s">
        <v>113</v>
      </c>
      <c r="D65" s="7" t="s">
        <v>115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 t="s">
        <v>117</v>
      </c>
      <c r="T65" s="6" t="s">
        <v>116</v>
      </c>
      <c r="U65" s="8">
        <v>400</v>
      </c>
      <c r="V65" s="8"/>
      <c r="W65" s="8"/>
      <c r="X65" s="8"/>
      <c r="Y65" s="8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8">
        <v>400</v>
      </c>
      <c r="AK65" s="8"/>
      <c r="AL65" s="8"/>
      <c r="AM65" s="8"/>
      <c r="AN65" s="8"/>
      <c r="AO65" s="8">
        <v>400</v>
      </c>
      <c r="AP65" s="8"/>
      <c r="AQ65" s="8"/>
      <c r="AR65" s="8"/>
      <c r="AS65" s="8"/>
      <c r="AT65" s="6" t="s">
        <v>116</v>
      </c>
    </row>
    <row r="66" spans="1:46" ht="17.100000000000001" customHeight="1" x14ac:dyDescent="0.25">
      <c r="A66" s="6" t="s">
        <v>118</v>
      </c>
      <c r="B66" s="7" t="s">
        <v>119</v>
      </c>
      <c r="C66" s="7" t="s">
        <v>120</v>
      </c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6" t="s">
        <v>118</v>
      </c>
      <c r="U66" s="8">
        <v>13026.6</v>
      </c>
      <c r="V66" s="8"/>
      <c r="W66" s="8">
        <v>10703.2</v>
      </c>
      <c r="X66" s="8"/>
      <c r="Y66" s="8">
        <v>1423.4</v>
      </c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8">
        <v>37948.1</v>
      </c>
      <c r="AK66" s="8"/>
      <c r="AL66" s="8">
        <v>35470</v>
      </c>
      <c r="AM66" s="8"/>
      <c r="AN66" s="8">
        <v>1478.1</v>
      </c>
      <c r="AO66" s="8">
        <v>2213.6</v>
      </c>
      <c r="AP66" s="8"/>
      <c r="AQ66" s="8"/>
      <c r="AR66" s="8"/>
      <c r="AS66" s="8">
        <v>1213.5999999999999</v>
      </c>
      <c r="AT66" s="6" t="s">
        <v>118</v>
      </c>
    </row>
    <row r="67" spans="1:46" ht="102.6" customHeight="1" x14ac:dyDescent="0.25">
      <c r="A67" s="6" t="s">
        <v>121</v>
      </c>
      <c r="B67" s="7" t="s">
        <v>119</v>
      </c>
      <c r="C67" s="7" t="s">
        <v>120</v>
      </c>
      <c r="D67" s="7" t="s">
        <v>122</v>
      </c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6" t="s">
        <v>121</v>
      </c>
      <c r="U67" s="8">
        <v>12026.6</v>
      </c>
      <c r="V67" s="8"/>
      <c r="W67" s="8">
        <v>10703.2</v>
      </c>
      <c r="X67" s="8"/>
      <c r="Y67" s="8">
        <v>1323.4</v>
      </c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8">
        <v>36948.1</v>
      </c>
      <c r="AK67" s="8"/>
      <c r="AL67" s="8">
        <v>35470</v>
      </c>
      <c r="AM67" s="8"/>
      <c r="AN67" s="8">
        <v>1478.1</v>
      </c>
      <c r="AO67" s="8">
        <v>1213.5999999999999</v>
      </c>
      <c r="AP67" s="8"/>
      <c r="AQ67" s="8"/>
      <c r="AR67" s="8"/>
      <c r="AS67" s="8">
        <v>1213.5999999999999</v>
      </c>
      <c r="AT67" s="6" t="s">
        <v>121</v>
      </c>
    </row>
    <row r="68" spans="1:46" ht="51.4" customHeight="1" x14ac:dyDescent="0.25">
      <c r="A68" s="6" t="s">
        <v>123</v>
      </c>
      <c r="B68" s="7" t="s">
        <v>119</v>
      </c>
      <c r="C68" s="7" t="s">
        <v>120</v>
      </c>
      <c r="D68" s="7" t="s">
        <v>122</v>
      </c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 t="s">
        <v>124</v>
      </c>
      <c r="T68" s="6" t="s">
        <v>123</v>
      </c>
      <c r="U68" s="8">
        <v>12026.6</v>
      </c>
      <c r="V68" s="8"/>
      <c r="W68" s="8">
        <v>10703.2</v>
      </c>
      <c r="X68" s="8"/>
      <c r="Y68" s="8">
        <v>1323.4</v>
      </c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8">
        <v>36948.1</v>
      </c>
      <c r="AK68" s="8"/>
      <c r="AL68" s="8">
        <v>35470</v>
      </c>
      <c r="AM68" s="8"/>
      <c r="AN68" s="8">
        <v>1478.1</v>
      </c>
      <c r="AO68" s="8">
        <v>1213.5999999999999</v>
      </c>
      <c r="AP68" s="8"/>
      <c r="AQ68" s="8"/>
      <c r="AR68" s="8"/>
      <c r="AS68" s="8">
        <v>1213.5999999999999</v>
      </c>
      <c r="AT68" s="6" t="s">
        <v>123</v>
      </c>
    </row>
    <row r="69" spans="1:46" ht="34.15" customHeight="1" x14ac:dyDescent="0.25">
      <c r="A69" s="6" t="s">
        <v>125</v>
      </c>
      <c r="B69" s="7" t="s">
        <v>119</v>
      </c>
      <c r="C69" s="7" t="s">
        <v>120</v>
      </c>
      <c r="D69" s="7" t="s">
        <v>122</v>
      </c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 t="s">
        <v>126</v>
      </c>
      <c r="T69" s="6" t="s">
        <v>125</v>
      </c>
      <c r="U69" s="8">
        <v>12026.6</v>
      </c>
      <c r="V69" s="8"/>
      <c r="W69" s="8">
        <v>10703.2</v>
      </c>
      <c r="X69" s="8"/>
      <c r="Y69" s="8">
        <v>1323.4</v>
      </c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8">
        <v>36948.1</v>
      </c>
      <c r="AK69" s="8"/>
      <c r="AL69" s="8">
        <v>35470</v>
      </c>
      <c r="AM69" s="8"/>
      <c r="AN69" s="8">
        <v>1478.1</v>
      </c>
      <c r="AO69" s="8">
        <v>1213.5999999999999</v>
      </c>
      <c r="AP69" s="8"/>
      <c r="AQ69" s="8"/>
      <c r="AR69" s="8"/>
      <c r="AS69" s="8">
        <v>1213.5999999999999</v>
      </c>
      <c r="AT69" s="6" t="s">
        <v>125</v>
      </c>
    </row>
    <row r="70" spans="1:46" ht="119.65" customHeight="1" x14ac:dyDescent="0.25">
      <c r="A70" s="6" t="s">
        <v>127</v>
      </c>
      <c r="B70" s="7" t="s">
        <v>119</v>
      </c>
      <c r="C70" s="7" t="s">
        <v>120</v>
      </c>
      <c r="D70" s="7" t="s">
        <v>128</v>
      </c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6" t="s">
        <v>127</v>
      </c>
      <c r="U70" s="8">
        <v>900</v>
      </c>
      <c r="V70" s="8"/>
      <c r="W70" s="8"/>
      <c r="X70" s="8"/>
      <c r="Y70" s="8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8">
        <v>1000</v>
      </c>
      <c r="AK70" s="8"/>
      <c r="AL70" s="8"/>
      <c r="AM70" s="8"/>
      <c r="AN70" s="8"/>
      <c r="AO70" s="8">
        <v>1000</v>
      </c>
      <c r="AP70" s="8"/>
      <c r="AQ70" s="8"/>
      <c r="AR70" s="8"/>
      <c r="AS70" s="8"/>
      <c r="AT70" s="6" t="s">
        <v>127</v>
      </c>
    </row>
    <row r="71" spans="1:46" ht="34.15" customHeight="1" x14ac:dyDescent="0.25">
      <c r="A71" s="6" t="s">
        <v>60</v>
      </c>
      <c r="B71" s="7" t="s">
        <v>119</v>
      </c>
      <c r="C71" s="7" t="s">
        <v>120</v>
      </c>
      <c r="D71" s="7" t="s">
        <v>128</v>
      </c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 t="s">
        <v>61</v>
      </c>
      <c r="T71" s="6" t="s">
        <v>60</v>
      </c>
      <c r="U71" s="8">
        <v>900</v>
      </c>
      <c r="V71" s="8"/>
      <c r="W71" s="8"/>
      <c r="X71" s="8"/>
      <c r="Y71" s="8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8">
        <v>1000</v>
      </c>
      <c r="AK71" s="8"/>
      <c r="AL71" s="8"/>
      <c r="AM71" s="8"/>
      <c r="AN71" s="8"/>
      <c r="AO71" s="8">
        <v>1000</v>
      </c>
      <c r="AP71" s="8"/>
      <c r="AQ71" s="8"/>
      <c r="AR71" s="8"/>
      <c r="AS71" s="8"/>
      <c r="AT71" s="6" t="s">
        <v>60</v>
      </c>
    </row>
    <row r="72" spans="1:46" ht="102.6" customHeight="1" x14ac:dyDescent="0.25">
      <c r="A72" s="6" t="s">
        <v>129</v>
      </c>
      <c r="B72" s="7" t="s">
        <v>119</v>
      </c>
      <c r="C72" s="7" t="s">
        <v>120</v>
      </c>
      <c r="D72" s="7" t="s">
        <v>128</v>
      </c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 t="s">
        <v>130</v>
      </c>
      <c r="T72" s="6" t="s">
        <v>129</v>
      </c>
      <c r="U72" s="8">
        <v>900</v>
      </c>
      <c r="V72" s="8"/>
      <c r="W72" s="8"/>
      <c r="X72" s="8"/>
      <c r="Y72" s="8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8">
        <v>1000</v>
      </c>
      <c r="AK72" s="8"/>
      <c r="AL72" s="8"/>
      <c r="AM72" s="8"/>
      <c r="AN72" s="8"/>
      <c r="AO72" s="8">
        <v>1000</v>
      </c>
      <c r="AP72" s="8"/>
      <c r="AQ72" s="8"/>
      <c r="AR72" s="8"/>
      <c r="AS72" s="8"/>
      <c r="AT72" s="6" t="s">
        <v>129</v>
      </c>
    </row>
    <row r="73" spans="1:46" ht="17.100000000000001" customHeight="1" x14ac:dyDescent="0.25">
      <c r="A73" s="6" t="s">
        <v>133</v>
      </c>
      <c r="B73" s="7" t="s">
        <v>134</v>
      </c>
      <c r="C73" s="7" t="s">
        <v>77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6" t="s">
        <v>133</v>
      </c>
      <c r="U73" s="8">
        <v>4855.6000000000004</v>
      </c>
      <c r="V73" s="8"/>
      <c r="W73" s="8">
        <v>1485.1</v>
      </c>
      <c r="X73" s="8"/>
      <c r="Y73" s="8">
        <v>234.2</v>
      </c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8">
        <v>3502.8</v>
      </c>
      <c r="AK73" s="8"/>
      <c r="AL73" s="8">
        <v>127</v>
      </c>
      <c r="AM73" s="8"/>
      <c r="AN73" s="8">
        <v>55.8</v>
      </c>
      <c r="AO73" s="8">
        <v>3470</v>
      </c>
      <c r="AP73" s="8"/>
      <c r="AQ73" s="8"/>
      <c r="AR73" s="8"/>
      <c r="AS73" s="8"/>
      <c r="AT73" s="6" t="s">
        <v>133</v>
      </c>
    </row>
    <row r="74" spans="1:46" ht="34.15" customHeight="1" x14ac:dyDescent="0.25">
      <c r="A74" s="6" t="s">
        <v>135</v>
      </c>
      <c r="B74" s="7" t="s">
        <v>134</v>
      </c>
      <c r="C74" s="7" t="s">
        <v>77</v>
      </c>
      <c r="D74" s="7" t="s">
        <v>136</v>
      </c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6" t="s">
        <v>135</v>
      </c>
      <c r="U74" s="8">
        <v>2256.3000000000002</v>
      </c>
      <c r="V74" s="8"/>
      <c r="W74" s="8"/>
      <c r="X74" s="8"/>
      <c r="Y74" s="8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8">
        <v>2400</v>
      </c>
      <c r="AK74" s="8"/>
      <c r="AL74" s="8"/>
      <c r="AM74" s="8"/>
      <c r="AN74" s="8"/>
      <c r="AO74" s="8">
        <v>2500</v>
      </c>
      <c r="AP74" s="8"/>
      <c r="AQ74" s="8"/>
      <c r="AR74" s="8"/>
      <c r="AS74" s="8"/>
      <c r="AT74" s="6" t="s">
        <v>135</v>
      </c>
    </row>
    <row r="75" spans="1:46" ht="51.4" customHeight="1" x14ac:dyDescent="0.25">
      <c r="A75" s="6" t="s">
        <v>22</v>
      </c>
      <c r="B75" s="7" t="s">
        <v>134</v>
      </c>
      <c r="C75" s="7" t="s">
        <v>77</v>
      </c>
      <c r="D75" s="7" t="s">
        <v>136</v>
      </c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 t="s">
        <v>23</v>
      </c>
      <c r="T75" s="6" t="s">
        <v>22</v>
      </c>
      <c r="U75" s="8">
        <v>2256.3000000000002</v>
      </c>
      <c r="V75" s="8"/>
      <c r="W75" s="8"/>
      <c r="X75" s="8"/>
      <c r="Y75" s="8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8">
        <v>2400</v>
      </c>
      <c r="AK75" s="8"/>
      <c r="AL75" s="8"/>
      <c r="AM75" s="8"/>
      <c r="AN75" s="8"/>
      <c r="AO75" s="8">
        <v>2500</v>
      </c>
      <c r="AP75" s="8"/>
      <c r="AQ75" s="8"/>
      <c r="AR75" s="8"/>
      <c r="AS75" s="8"/>
      <c r="AT75" s="6" t="s">
        <v>22</v>
      </c>
    </row>
    <row r="76" spans="1:46" ht="51.4" customHeight="1" x14ac:dyDescent="0.25">
      <c r="A76" s="6" t="s">
        <v>24</v>
      </c>
      <c r="B76" s="7" t="s">
        <v>134</v>
      </c>
      <c r="C76" s="7" t="s">
        <v>77</v>
      </c>
      <c r="D76" s="7" t="s">
        <v>136</v>
      </c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 t="s">
        <v>25</v>
      </c>
      <c r="T76" s="6" t="s">
        <v>24</v>
      </c>
      <c r="U76" s="8">
        <v>2256.3000000000002</v>
      </c>
      <c r="V76" s="8"/>
      <c r="W76" s="8"/>
      <c r="X76" s="8"/>
      <c r="Y76" s="8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8">
        <v>2400</v>
      </c>
      <c r="AK76" s="8"/>
      <c r="AL76" s="8"/>
      <c r="AM76" s="8"/>
      <c r="AN76" s="8"/>
      <c r="AO76" s="8">
        <v>2500</v>
      </c>
      <c r="AP76" s="8"/>
      <c r="AQ76" s="8"/>
      <c r="AR76" s="8"/>
      <c r="AS76" s="8"/>
      <c r="AT76" s="6" t="s">
        <v>24</v>
      </c>
    </row>
    <row r="77" spans="1:46" ht="34.15" customHeight="1" x14ac:dyDescent="0.25">
      <c r="A77" s="6" t="s">
        <v>137</v>
      </c>
      <c r="B77" s="7" t="s">
        <v>134</v>
      </c>
      <c r="C77" s="7" t="s">
        <v>77</v>
      </c>
      <c r="D77" s="7" t="s">
        <v>138</v>
      </c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6" t="s">
        <v>137</v>
      </c>
      <c r="U77" s="8">
        <v>600</v>
      </c>
      <c r="V77" s="8"/>
      <c r="W77" s="8"/>
      <c r="X77" s="8"/>
      <c r="Y77" s="8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8">
        <v>620</v>
      </c>
      <c r="AK77" s="8"/>
      <c r="AL77" s="8"/>
      <c r="AM77" s="8"/>
      <c r="AN77" s="8"/>
      <c r="AO77" s="8">
        <v>650</v>
      </c>
      <c r="AP77" s="8"/>
      <c r="AQ77" s="8"/>
      <c r="AR77" s="8"/>
      <c r="AS77" s="8"/>
      <c r="AT77" s="6" t="s">
        <v>137</v>
      </c>
    </row>
    <row r="78" spans="1:46" ht="51.4" customHeight="1" x14ac:dyDescent="0.25">
      <c r="A78" s="6" t="s">
        <v>22</v>
      </c>
      <c r="B78" s="7" t="s">
        <v>134</v>
      </c>
      <c r="C78" s="7" t="s">
        <v>77</v>
      </c>
      <c r="D78" s="7" t="s">
        <v>138</v>
      </c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 t="s">
        <v>23</v>
      </c>
      <c r="T78" s="6" t="s">
        <v>22</v>
      </c>
      <c r="U78" s="8">
        <v>600</v>
      </c>
      <c r="V78" s="8"/>
      <c r="W78" s="8"/>
      <c r="X78" s="8"/>
      <c r="Y78" s="8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8">
        <v>620</v>
      </c>
      <c r="AK78" s="8"/>
      <c r="AL78" s="8"/>
      <c r="AM78" s="8"/>
      <c r="AN78" s="8"/>
      <c r="AO78" s="8">
        <v>650</v>
      </c>
      <c r="AP78" s="8"/>
      <c r="AQ78" s="8"/>
      <c r="AR78" s="8"/>
      <c r="AS78" s="8"/>
      <c r="AT78" s="6" t="s">
        <v>22</v>
      </c>
    </row>
    <row r="79" spans="1:46" ht="51.4" customHeight="1" x14ac:dyDescent="0.25">
      <c r="A79" s="6" t="s">
        <v>24</v>
      </c>
      <c r="B79" s="7" t="s">
        <v>134</v>
      </c>
      <c r="C79" s="7" t="s">
        <v>77</v>
      </c>
      <c r="D79" s="7" t="s">
        <v>138</v>
      </c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 t="s">
        <v>25</v>
      </c>
      <c r="T79" s="6" t="s">
        <v>24</v>
      </c>
      <c r="U79" s="8">
        <v>600</v>
      </c>
      <c r="V79" s="8"/>
      <c r="W79" s="8"/>
      <c r="X79" s="8"/>
      <c r="Y79" s="8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8">
        <v>620</v>
      </c>
      <c r="AK79" s="8"/>
      <c r="AL79" s="8"/>
      <c r="AM79" s="8"/>
      <c r="AN79" s="8"/>
      <c r="AO79" s="8">
        <v>650</v>
      </c>
      <c r="AP79" s="8"/>
      <c r="AQ79" s="8"/>
      <c r="AR79" s="8"/>
      <c r="AS79" s="8"/>
      <c r="AT79" s="6" t="s">
        <v>24</v>
      </c>
    </row>
    <row r="80" spans="1:46" ht="34.15" customHeight="1" x14ac:dyDescent="0.25">
      <c r="A80" s="6" t="s">
        <v>141</v>
      </c>
      <c r="B80" s="7" t="s">
        <v>134</v>
      </c>
      <c r="C80" s="7" t="s">
        <v>77</v>
      </c>
      <c r="D80" s="7" t="s">
        <v>142</v>
      </c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6" t="s">
        <v>141</v>
      </c>
      <c r="U80" s="8">
        <v>280</v>
      </c>
      <c r="V80" s="8"/>
      <c r="W80" s="8"/>
      <c r="X80" s="8"/>
      <c r="Y80" s="8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8">
        <v>300</v>
      </c>
      <c r="AK80" s="8"/>
      <c r="AL80" s="8"/>
      <c r="AM80" s="8"/>
      <c r="AN80" s="8"/>
      <c r="AO80" s="8">
        <v>320</v>
      </c>
      <c r="AP80" s="8"/>
      <c r="AQ80" s="8"/>
      <c r="AR80" s="8"/>
      <c r="AS80" s="8"/>
      <c r="AT80" s="6" t="s">
        <v>141</v>
      </c>
    </row>
    <row r="81" spans="1:46" ht="51.4" customHeight="1" x14ac:dyDescent="0.25">
      <c r="A81" s="6" t="s">
        <v>22</v>
      </c>
      <c r="B81" s="7" t="s">
        <v>134</v>
      </c>
      <c r="C81" s="7" t="s">
        <v>77</v>
      </c>
      <c r="D81" s="7" t="s">
        <v>142</v>
      </c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 t="s">
        <v>23</v>
      </c>
      <c r="T81" s="6" t="s">
        <v>22</v>
      </c>
      <c r="U81" s="8">
        <v>280</v>
      </c>
      <c r="V81" s="8"/>
      <c r="W81" s="8"/>
      <c r="X81" s="8"/>
      <c r="Y81" s="8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8">
        <v>300</v>
      </c>
      <c r="AK81" s="8"/>
      <c r="AL81" s="8"/>
      <c r="AM81" s="8"/>
      <c r="AN81" s="8"/>
      <c r="AO81" s="8">
        <v>320</v>
      </c>
      <c r="AP81" s="8"/>
      <c r="AQ81" s="8"/>
      <c r="AR81" s="8"/>
      <c r="AS81" s="8"/>
      <c r="AT81" s="6" t="s">
        <v>22</v>
      </c>
    </row>
    <row r="82" spans="1:46" ht="51.4" customHeight="1" x14ac:dyDescent="0.25">
      <c r="A82" s="6" t="s">
        <v>24</v>
      </c>
      <c r="B82" s="7" t="s">
        <v>134</v>
      </c>
      <c r="C82" s="7" t="s">
        <v>77</v>
      </c>
      <c r="D82" s="7" t="s">
        <v>142</v>
      </c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 t="s">
        <v>25</v>
      </c>
      <c r="T82" s="6" t="s">
        <v>24</v>
      </c>
      <c r="U82" s="8">
        <v>280</v>
      </c>
      <c r="V82" s="8"/>
      <c r="W82" s="8"/>
      <c r="X82" s="8"/>
      <c r="Y82" s="8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8">
        <v>300</v>
      </c>
      <c r="AK82" s="8"/>
      <c r="AL82" s="8"/>
      <c r="AM82" s="8"/>
      <c r="AN82" s="8"/>
      <c r="AO82" s="8">
        <v>320</v>
      </c>
      <c r="AP82" s="8"/>
      <c r="AQ82" s="8"/>
      <c r="AR82" s="8"/>
      <c r="AS82" s="8"/>
      <c r="AT82" s="6" t="s">
        <v>24</v>
      </c>
    </row>
    <row r="83" spans="1:46" ht="34.15" customHeight="1" x14ac:dyDescent="0.25">
      <c r="A83" s="6" t="s">
        <v>143</v>
      </c>
      <c r="B83" s="7" t="s">
        <v>134</v>
      </c>
      <c r="C83" s="7" t="s">
        <v>77</v>
      </c>
      <c r="D83" s="7" t="s">
        <v>144</v>
      </c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6" t="s">
        <v>143</v>
      </c>
      <c r="U83" s="8">
        <v>593</v>
      </c>
      <c r="V83" s="8"/>
      <c r="W83" s="8">
        <v>415.1</v>
      </c>
      <c r="X83" s="8"/>
      <c r="Y83" s="8">
        <v>177.9</v>
      </c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8">
        <v>182.8</v>
      </c>
      <c r="AK83" s="8"/>
      <c r="AL83" s="8">
        <v>127</v>
      </c>
      <c r="AM83" s="8"/>
      <c r="AN83" s="8">
        <v>55.8</v>
      </c>
      <c r="AO83" s="8"/>
      <c r="AP83" s="8"/>
      <c r="AQ83" s="8"/>
      <c r="AR83" s="8"/>
      <c r="AS83" s="8"/>
      <c r="AT83" s="6" t="s">
        <v>143</v>
      </c>
    </row>
    <row r="84" spans="1:46" ht="51.4" customHeight="1" x14ac:dyDescent="0.25">
      <c r="A84" s="6" t="s">
        <v>22</v>
      </c>
      <c r="B84" s="7" t="s">
        <v>134</v>
      </c>
      <c r="C84" s="7" t="s">
        <v>77</v>
      </c>
      <c r="D84" s="7" t="s">
        <v>144</v>
      </c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 t="s">
        <v>23</v>
      </c>
      <c r="T84" s="6" t="s">
        <v>22</v>
      </c>
      <c r="U84" s="8">
        <v>593</v>
      </c>
      <c r="V84" s="8"/>
      <c r="W84" s="8">
        <v>415.1</v>
      </c>
      <c r="X84" s="8"/>
      <c r="Y84" s="8">
        <v>177.9</v>
      </c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8">
        <v>182.8</v>
      </c>
      <c r="AK84" s="8"/>
      <c r="AL84" s="8">
        <v>127</v>
      </c>
      <c r="AM84" s="8"/>
      <c r="AN84" s="8">
        <v>55.8</v>
      </c>
      <c r="AO84" s="8"/>
      <c r="AP84" s="8"/>
      <c r="AQ84" s="8"/>
      <c r="AR84" s="8"/>
      <c r="AS84" s="8"/>
      <c r="AT84" s="6" t="s">
        <v>22</v>
      </c>
    </row>
    <row r="85" spans="1:46" ht="51.4" customHeight="1" x14ac:dyDescent="0.25">
      <c r="A85" s="6" t="s">
        <v>24</v>
      </c>
      <c r="B85" s="7" t="s">
        <v>134</v>
      </c>
      <c r="C85" s="7" t="s">
        <v>77</v>
      </c>
      <c r="D85" s="7" t="s">
        <v>144</v>
      </c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 t="s">
        <v>25</v>
      </c>
      <c r="T85" s="6" t="s">
        <v>24</v>
      </c>
      <c r="U85" s="8">
        <v>593</v>
      </c>
      <c r="V85" s="8"/>
      <c r="W85" s="8">
        <v>415.1</v>
      </c>
      <c r="X85" s="8"/>
      <c r="Y85" s="8">
        <v>177.9</v>
      </c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8">
        <v>182.8</v>
      </c>
      <c r="AK85" s="8"/>
      <c r="AL85" s="8">
        <v>127</v>
      </c>
      <c r="AM85" s="8"/>
      <c r="AN85" s="8">
        <v>55.8</v>
      </c>
      <c r="AO85" s="8"/>
      <c r="AP85" s="8"/>
      <c r="AQ85" s="8"/>
      <c r="AR85" s="8"/>
      <c r="AS85" s="8"/>
      <c r="AT85" s="6" t="s">
        <v>24</v>
      </c>
    </row>
    <row r="86" spans="1:46" ht="17.100000000000001" customHeight="1" x14ac:dyDescent="0.25">
      <c r="A86" s="3" t="s">
        <v>145</v>
      </c>
      <c r="B86" s="11" t="s">
        <v>146</v>
      </c>
      <c r="C86" s="11" t="s">
        <v>16</v>
      </c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3" t="s">
        <v>145</v>
      </c>
      <c r="U86" s="4">
        <v>160</v>
      </c>
      <c r="V86" s="4"/>
      <c r="W86" s="4"/>
      <c r="X86" s="4"/>
      <c r="Y86" s="4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4">
        <v>160</v>
      </c>
      <c r="AK86" s="4"/>
      <c r="AL86" s="4"/>
      <c r="AM86" s="4"/>
      <c r="AN86" s="4"/>
      <c r="AO86" s="4">
        <v>160</v>
      </c>
      <c r="AP86" s="4"/>
      <c r="AQ86" s="4"/>
      <c r="AR86" s="4"/>
      <c r="AS86" s="4"/>
      <c r="AT86" s="3" t="s">
        <v>145</v>
      </c>
    </row>
    <row r="87" spans="1:46" ht="17.100000000000001" customHeight="1" x14ac:dyDescent="0.25">
      <c r="A87" s="6" t="s">
        <v>147</v>
      </c>
      <c r="B87" s="7" t="s">
        <v>148</v>
      </c>
      <c r="C87" s="7" t="s">
        <v>149</v>
      </c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6" t="s">
        <v>147</v>
      </c>
      <c r="U87" s="8">
        <v>160</v>
      </c>
      <c r="V87" s="8"/>
      <c r="W87" s="8"/>
      <c r="X87" s="8"/>
      <c r="Y87" s="8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8">
        <v>160</v>
      </c>
      <c r="AK87" s="8"/>
      <c r="AL87" s="8"/>
      <c r="AM87" s="8"/>
      <c r="AN87" s="8"/>
      <c r="AO87" s="8">
        <v>160</v>
      </c>
      <c r="AP87" s="8"/>
      <c r="AQ87" s="8"/>
      <c r="AR87" s="8"/>
      <c r="AS87" s="8"/>
      <c r="AT87" s="6" t="s">
        <v>147</v>
      </c>
    </row>
    <row r="88" spans="1:46" ht="68.45" customHeight="1" x14ac:dyDescent="0.25">
      <c r="A88" s="6" t="s">
        <v>150</v>
      </c>
      <c r="B88" s="7" t="s">
        <v>148</v>
      </c>
      <c r="C88" s="7" t="s">
        <v>149</v>
      </c>
      <c r="D88" s="7" t="s">
        <v>151</v>
      </c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6" t="s">
        <v>150</v>
      </c>
      <c r="U88" s="8">
        <v>160</v>
      </c>
      <c r="V88" s="8"/>
      <c r="W88" s="8"/>
      <c r="X88" s="8"/>
      <c r="Y88" s="8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8">
        <v>160</v>
      </c>
      <c r="AK88" s="8"/>
      <c r="AL88" s="8"/>
      <c r="AM88" s="8"/>
      <c r="AN88" s="8"/>
      <c r="AO88" s="8">
        <v>160</v>
      </c>
      <c r="AP88" s="8"/>
      <c r="AQ88" s="8"/>
      <c r="AR88" s="8"/>
      <c r="AS88" s="8"/>
      <c r="AT88" s="6" t="s">
        <v>150</v>
      </c>
    </row>
    <row r="89" spans="1:46" ht="119.65" customHeight="1" x14ac:dyDescent="0.25">
      <c r="A89" s="6" t="s">
        <v>28</v>
      </c>
      <c r="B89" s="7" t="s">
        <v>148</v>
      </c>
      <c r="C89" s="7" t="s">
        <v>149</v>
      </c>
      <c r="D89" s="7" t="s">
        <v>151</v>
      </c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 t="s">
        <v>29</v>
      </c>
      <c r="T89" s="6" t="s">
        <v>28</v>
      </c>
      <c r="U89" s="8">
        <v>160</v>
      </c>
      <c r="V89" s="8"/>
      <c r="W89" s="8"/>
      <c r="X89" s="8"/>
      <c r="Y89" s="8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8">
        <v>160</v>
      </c>
      <c r="AK89" s="8"/>
      <c r="AL89" s="8"/>
      <c r="AM89" s="8"/>
      <c r="AN89" s="8"/>
      <c r="AO89" s="8">
        <v>160</v>
      </c>
      <c r="AP89" s="8"/>
      <c r="AQ89" s="8"/>
      <c r="AR89" s="8"/>
      <c r="AS89" s="8"/>
      <c r="AT89" s="6" t="s">
        <v>28</v>
      </c>
    </row>
    <row r="90" spans="1:46" ht="34.15" customHeight="1" x14ac:dyDescent="0.25">
      <c r="A90" s="6" t="s">
        <v>152</v>
      </c>
      <c r="B90" s="7" t="s">
        <v>148</v>
      </c>
      <c r="C90" s="7" t="s">
        <v>149</v>
      </c>
      <c r="D90" s="7" t="s">
        <v>151</v>
      </c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 t="s">
        <v>153</v>
      </c>
      <c r="T90" s="6" t="s">
        <v>152</v>
      </c>
      <c r="U90" s="8">
        <v>160</v>
      </c>
      <c r="V90" s="8"/>
      <c r="W90" s="8"/>
      <c r="X90" s="8"/>
      <c r="Y90" s="8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8">
        <v>160</v>
      </c>
      <c r="AK90" s="8"/>
      <c r="AL90" s="8"/>
      <c r="AM90" s="8"/>
      <c r="AN90" s="8"/>
      <c r="AO90" s="8">
        <v>160</v>
      </c>
      <c r="AP90" s="8"/>
      <c r="AQ90" s="8"/>
      <c r="AR90" s="8"/>
      <c r="AS90" s="8"/>
      <c r="AT90" s="6" t="s">
        <v>152</v>
      </c>
    </row>
    <row r="91" spans="1:46" ht="17.100000000000001" customHeight="1" x14ac:dyDescent="0.25">
      <c r="A91" s="3" t="s">
        <v>154</v>
      </c>
      <c r="B91" s="11" t="s">
        <v>155</v>
      </c>
      <c r="C91" s="11" t="s">
        <v>16</v>
      </c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3" t="s">
        <v>154</v>
      </c>
      <c r="U91" s="4">
        <v>6515.1</v>
      </c>
      <c r="V91" s="4"/>
      <c r="W91" s="4">
        <v>1293.2</v>
      </c>
      <c r="X91" s="4"/>
      <c r="Y91" s="4">
        <v>907.2</v>
      </c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4">
        <v>5200.7</v>
      </c>
      <c r="AK91" s="4"/>
      <c r="AL91" s="4"/>
      <c r="AM91" s="4"/>
      <c r="AN91" s="4"/>
      <c r="AO91" s="4">
        <v>5200.3999999999996</v>
      </c>
      <c r="AP91" s="4"/>
      <c r="AQ91" s="4"/>
      <c r="AR91" s="4"/>
      <c r="AS91" s="4"/>
      <c r="AT91" s="3" t="s">
        <v>154</v>
      </c>
    </row>
    <row r="92" spans="1:46" ht="17.100000000000001" customHeight="1" x14ac:dyDescent="0.25">
      <c r="A92" s="6" t="s">
        <v>156</v>
      </c>
      <c r="B92" s="7" t="s">
        <v>157</v>
      </c>
      <c r="C92" s="7" t="s">
        <v>113</v>
      </c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6" t="s">
        <v>156</v>
      </c>
      <c r="U92" s="8">
        <v>6515.1</v>
      </c>
      <c r="V92" s="8"/>
      <c r="W92" s="8">
        <v>1293.2</v>
      </c>
      <c r="X92" s="8"/>
      <c r="Y92" s="8">
        <v>907.2</v>
      </c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8">
        <v>5200.7</v>
      </c>
      <c r="AK92" s="8"/>
      <c r="AL92" s="8"/>
      <c r="AM92" s="8"/>
      <c r="AN92" s="8"/>
      <c r="AO92" s="8">
        <v>5200.3999999999996</v>
      </c>
      <c r="AP92" s="8"/>
      <c r="AQ92" s="8"/>
      <c r="AR92" s="8"/>
      <c r="AS92" s="8"/>
      <c r="AT92" s="6" t="s">
        <v>156</v>
      </c>
    </row>
    <row r="93" spans="1:46" ht="51.4" customHeight="1" x14ac:dyDescent="0.25">
      <c r="A93" s="6" t="s">
        <v>158</v>
      </c>
      <c r="B93" s="7" t="s">
        <v>157</v>
      </c>
      <c r="C93" s="7" t="s">
        <v>113</v>
      </c>
      <c r="D93" s="7" t="s">
        <v>159</v>
      </c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6" t="s">
        <v>158</v>
      </c>
      <c r="U93" s="8">
        <v>3841.8</v>
      </c>
      <c r="V93" s="8"/>
      <c r="W93" s="8"/>
      <c r="X93" s="8"/>
      <c r="Y93" s="8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8">
        <v>4441.8</v>
      </c>
      <c r="AK93" s="8"/>
      <c r="AL93" s="8"/>
      <c r="AM93" s="8"/>
      <c r="AN93" s="8"/>
      <c r="AO93" s="8">
        <v>4441.8</v>
      </c>
      <c r="AP93" s="8"/>
      <c r="AQ93" s="8"/>
      <c r="AR93" s="8"/>
      <c r="AS93" s="8"/>
      <c r="AT93" s="6" t="s">
        <v>158</v>
      </c>
    </row>
    <row r="94" spans="1:46" ht="119.65" customHeight="1" x14ac:dyDescent="0.25">
      <c r="A94" s="6" t="s">
        <v>28</v>
      </c>
      <c r="B94" s="7" t="s">
        <v>157</v>
      </c>
      <c r="C94" s="7" t="s">
        <v>113</v>
      </c>
      <c r="D94" s="7" t="s">
        <v>159</v>
      </c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 t="s">
        <v>29</v>
      </c>
      <c r="T94" s="6" t="s">
        <v>28</v>
      </c>
      <c r="U94" s="8">
        <v>880.2</v>
      </c>
      <c r="V94" s="8"/>
      <c r="W94" s="8"/>
      <c r="X94" s="8"/>
      <c r="Y94" s="8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8">
        <v>1480.2</v>
      </c>
      <c r="AK94" s="8"/>
      <c r="AL94" s="8"/>
      <c r="AM94" s="8"/>
      <c r="AN94" s="8"/>
      <c r="AO94" s="8">
        <v>1480.2</v>
      </c>
      <c r="AP94" s="8"/>
      <c r="AQ94" s="8"/>
      <c r="AR94" s="8"/>
      <c r="AS94" s="8"/>
      <c r="AT94" s="6" t="s">
        <v>28</v>
      </c>
    </row>
    <row r="95" spans="1:46" ht="34.15" customHeight="1" x14ac:dyDescent="0.25">
      <c r="A95" s="6" t="s">
        <v>152</v>
      </c>
      <c r="B95" s="7" t="s">
        <v>157</v>
      </c>
      <c r="C95" s="7" t="s">
        <v>113</v>
      </c>
      <c r="D95" s="7" t="s">
        <v>159</v>
      </c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 t="s">
        <v>153</v>
      </c>
      <c r="T95" s="6" t="s">
        <v>152</v>
      </c>
      <c r="U95" s="8">
        <v>880.2</v>
      </c>
      <c r="V95" s="8"/>
      <c r="W95" s="8"/>
      <c r="X95" s="8"/>
      <c r="Y95" s="8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8">
        <v>1480.2</v>
      </c>
      <c r="AK95" s="8"/>
      <c r="AL95" s="8"/>
      <c r="AM95" s="8"/>
      <c r="AN95" s="8"/>
      <c r="AO95" s="8">
        <v>1480.2</v>
      </c>
      <c r="AP95" s="8"/>
      <c r="AQ95" s="8"/>
      <c r="AR95" s="8"/>
      <c r="AS95" s="8"/>
      <c r="AT95" s="6" t="s">
        <v>152</v>
      </c>
    </row>
    <row r="96" spans="1:46" ht="51.4" customHeight="1" x14ac:dyDescent="0.25">
      <c r="A96" s="6" t="s">
        <v>22</v>
      </c>
      <c r="B96" s="7" t="s">
        <v>157</v>
      </c>
      <c r="C96" s="7" t="s">
        <v>113</v>
      </c>
      <c r="D96" s="7" t="s">
        <v>159</v>
      </c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 t="s">
        <v>23</v>
      </c>
      <c r="T96" s="6" t="s">
        <v>22</v>
      </c>
      <c r="U96" s="8">
        <v>2961.6</v>
      </c>
      <c r="V96" s="8"/>
      <c r="W96" s="8"/>
      <c r="X96" s="8"/>
      <c r="Y96" s="8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8">
        <v>2961.6</v>
      </c>
      <c r="AK96" s="8"/>
      <c r="AL96" s="8"/>
      <c r="AM96" s="8"/>
      <c r="AN96" s="8"/>
      <c r="AO96" s="8">
        <v>2961.6</v>
      </c>
      <c r="AP96" s="8"/>
      <c r="AQ96" s="8"/>
      <c r="AR96" s="8"/>
      <c r="AS96" s="8"/>
      <c r="AT96" s="6" t="s">
        <v>22</v>
      </c>
    </row>
    <row r="97" spans="1:46" ht="51.4" customHeight="1" x14ac:dyDescent="0.25">
      <c r="A97" s="6" t="s">
        <v>24</v>
      </c>
      <c r="B97" s="7" t="s">
        <v>157</v>
      </c>
      <c r="C97" s="7" t="s">
        <v>113</v>
      </c>
      <c r="D97" s="7" t="s">
        <v>159</v>
      </c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 t="s">
        <v>25</v>
      </c>
      <c r="T97" s="6" t="s">
        <v>24</v>
      </c>
      <c r="U97" s="8">
        <v>2961.6</v>
      </c>
      <c r="V97" s="8"/>
      <c r="W97" s="8"/>
      <c r="X97" s="8"/>
      <c r="Y97" s="8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8">
        <v>2961.6</v>
      </c>
      <c r="AK97" s="8"/>
      <c r="AL97" s="8"/>
      <c r="AM97" s="8"/>
      <c r="AN97" s="8"/>
      <c r="AO97" s="8">
        <v>2961.6</v>
      </c>
      <c r="AP97" s="8"/>
      <c r="AQ97" s="8"/>
      <c r="AR97" s="8"/>
      <c r="AS97" s="8"/>
      <c r="AT97" s="6" t="s">
        <v>24</v>
      </c>
    </row>
    <row r="98" spans="1:46" ht="51.4" customHeight="1" x14ac:dyDescent="0.25">
      <c r="A98" s="6" t="s">
        <v>158</v>
      </c>
      <c r="B98" s="7" t="s">
        <v>157</v>
      </c>
      <c r="C98" s="7" t="s">
        <v>113</v>
      </c>
      <c r="D98" s="7" t="s">
        <v>163</v>
      </c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6" t="s">
        <v>158</v>
      </c>
      <c r="U98" s="8">
        <v>472.9</v>
      </c>
      <c r="V98" s="8"/>
      <c r="W98" s="8"/>
      <c r="X98" s="8"/>
      <c r="Y98" s="8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8">
        <v>758.9</v>
      </c>
      <c r="AK98" s="8"/>
      <c r="AL98" s="8"/>
      <c r="AM98" s="8"/>
      <c r="AN98" s="8"/>
      <c r="AO98" s="8">
        <v>758.6</v>
      </c>
      <c r="AP98" s="8"/>
      <c r="AQ98" s="8"/>
      <c r="AR98" s="8"/>
      <c r="AS98" s="8"/>
      <c r="AT98" s="6" t="s">
        <v>158</v>
      </c>
    </row>
    <row r="99" spans="1:46" ht="119.65" customHeight="1" x14ac:dyDescent="0.25">
      <c r="A99" s="6" t="s">
        <v>28</v>
      </c>
      <c r="B99" s="7" t="s">
        <v>157</v>
      </c>
      <c r="C99" s="7" t="s">
        <v>113</v>
      </c>
      <c r="D99" s="7" t="s">
        <v>163</v>
      </c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 t="s">
        <v>29</v>
      </c>
      <c r="T99" s="6" t="s">
        <v>28</v>
      </c>
      <c r="U99" s="8">
        <v>292.89999999999998</v>
      </c>
      <c r="V99" s="8"/>
      <c r="W99" s="8"/>
      <c r="X99" s="8"/>
      <c r="Y99" s="8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8">
        <v>578.9</v>
      </c>
      <c r="AK99" s="8"/>
      <c r="AL99" s="8"/>
      <c r="AM99" s="8"/>
      <c r="AN99" s="8"/>
      <c r="AO99" s="8">
        <v>578.6</v>
      </c>
      <c r="AP99" s="8"/>
      <c r="AQ99" s="8"/>
      <c r="AR99" s="8"/>
      <c r="AS99" s="8"/>
      <c r="AT99" s="6" t="s">
        <v>28</v>
      </c>
    </row>
    <row r="100" spans="1:46" ht="34.15" customHeight="1" x14ac:dyDescent="0.25">
      <c r="A100" s="6" t="s">
        <v>152</v>
      </c>
      <c r="B100" s="7" t="s">
        <v>157</v>
      </c>
      <c r="C100" s="7" t="s">
        <v>113</v>
      </c>
      <c r="D100" s="7" t="s">
        <v>163</v>
      </c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 t="s">
        <v>153</v>
      </c>
      <c r="T100" s="6" t="s">
        <v>152</v>
      </c>
      <c r="U100" s="8">
        <v>292.89999999999998</v>
      </c>
      <c r="V100" s="8"/>
      <c r="W100" s="8"/>
      <c r="X100" s="8"/>
      <c r="Y100" s="8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8">
        <v>578.9</v>
      </c>
      <c r="AK100" s="8"/>
      <c r="AL100" s="8"/>
      <c r="AM100" s="8"/>
      <c r="AN100" s="8"/>
      <c r="AO100" s="8">
        <v>578.6</v>
      </c>
      <c r="AP100" s="8"/>
      <c r="AQ100" s="8"/>
      <c r="AR100" s="8"/>
      <c r="AS100" s="8"/>
      <c r="AT100" s="6" t="s">
        <v>152</v>
      </c>
    </row>
    <row r="101" spans="1:46" ht="51.4" customHeight="1" x14ac:dyDescent="0.25">
      <c r="A101" s="6" t="s">
        <v>22</v>
      </c>
      <c r="B101" s="7" t="s">
        <v>157</v>
      </c>
      <c r="C101" s="7" t="s">
        <v>113</v>
      </c>
      <c r="D101" s="7" t="s">
        <v>163</v>
      </c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 t="s">
        <v>23</v>
      </c>
      <c r="T101" s="6" t="s">
        <v>22</v>
      </c>
      <c r="U101" s="8">
        <v>180</v>
      </c>
      <c r="V101" s="8"/>
      <c r="W101" s="8"/>
      <c r="X101" s="8"/>
      <c r="Y101" s="8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8">
        <v>180</v>
      </c>
      <c r="AK101" s="8"/>
      <c r="AL101" s="8"/>
      <c r="AM101" s="8"/>
      <c r="AN101" s="8"/>
      <c r="AO101" s="8">
        <v>180</v>
      </c>
      <c r="AP101" s="8"/>
      <c r="AQ101" s="8"/>
      <c r="AR101" s="8"/>
      <c r="AS101" s="8"/>
      <c r="AT101" s="6" t="s">
        <v>22</v>
      </c>
    </row>
    <row r="102" spans="1:46" ht="51.4" customHeight="1" x14ac:dyDescent="0.25">
      <c r="A102" s="6" t="s">
        <v>24</v>
      </c>
      <c r="B102" s="7" t="s">
        <v>157</v>
      </c>
      <c r="C102" s="7" t="s">
        <v>113</v>
      </c>
      <c r="D102" s="7" t="s">
        <v>163</v>
      </c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 t="s">
        <v>25</v>
      </c>
      <c r="T102" s="6" t="s">
        <v>24</v>
      </c>
      <c r="U102" s="8">
        <v>180</v>
      </c>
      <c r="V102" s="8"/>
      <c r="W102" s="8"/>
      <c r="X102" s="8"/>
      <c r="Y102" s="8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8">
        <v>180</v>
      </c>
      <c r="AK102" s="8"/>
      <c r="AL102" s="8"/>
      <c r="AM102" s="8"/>
      <c r="AN102" s="8"/>
      <c r="AO102" s="8">
        <v>180</v>
      </c>
      <c r="AP102" s="8"/>
      <c r="AQ102" s="8"/>
      <c r="AR102" s="8"/>
      <c r="AS102" s="8"/>
      <c r="AT102" s="6" t="s">
        <v>24</v>
      </c>
    </row>
    <row r="103" spans="1:46" ht="17.100000000000001" customHeight="1" x14ac:dyDescent="0.25">
      <c r="A103" s="3" t="s">
        <v>165</v>
      </c>
      <c r="B103" s="11" t="s">
        <v>166</v>
      </c>
      <c r="C103" s="11" t="s">
        <v>16</v>
      </c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3" t="s">
        <v>165</v>
      </c>
      <c r="U103" s="4">
        <v>523.6</v>
      </c>
      <c r="V103" s="4"/>
      <c r="W103" s="4"/>
      <c r="X103" s="4"/>
      <c r="Y103" s="4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4">
        <v>523.6</v>
      </c>
      <c r="AK103" s="4"/>
      <c r="AL103" s="4"/>
      <c r="AM103" s="4"/>
      <c r="AN103" s="4"/>
      <c r="AO103" s="4">
        <v>523.6</v>
      </c>
      <c r="AP103" s="4"/>
      <c r="AQ103" s="4"/>
      <c r="AR103" s="4"/>
      <c r="AS103" s="4"/>
      <c r="AT103" s="3" t="s">
        <v>165</v>
      </c>
    </row>
    <row r="104" spans="1:46" ht="17.100000000000001" customHeight="1" x14ac:dyDescent="0.25">
      <c r="A104" s="6" t="s">
        <v>167</v>
      </c>
      <c r="B104" s="7" t="s">
        <v>168</v>
      </c>
      <c r="C104" s="7" t="s">
        <v>113</v>
      </c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6" t="s">
        <v>167</v>
      </c>
      <c r="U104" s="8">
        <v>523.6</v>
      </c>
      <c r="V104" s="8"/>
      <c r="W104" s="8"/>
      <c r="X104" s="8"/>
      <c r="Y104" s="8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8">
        <v>523.6</v>
      </c>
      <c r="AK104" s="8"/>
      <c r="AL104" s="8"/>
      <c r="AM104" s="8"/>
      <c r="AN104" s="8"/>
      <c r="AO104" s="8">
        <v>523.6</v>
      </c>
      <c r="AP104" s="8"/>
      <c r="AQ104" s="8"/>
      <c r="AR104" s="8"/>
      <c r="AS104" s="8"/>
      <c r="AT104" s="6" t="s">
        <v>167</v>
      </c>
    </row>
    <row r="105" spans="1:46" ht="51.4" customHeight="1" x14ac:dyDescent="0.25">
      <c r="A105" s="6" t="s">
        <v>169</v>
      </c>
      <c r="B105" s="7" t="s">
        <v>168</v>
      </c>
      <c r="C105" s="7" t="s">
        <v>113</v>
      </c>
      <c r="D105" s="7" t="s">
        <v>170</v>
      </c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6" t="s">
        <v>169</v>
      </c>
      <c r="U105" s="8">
        <v>523.6</v>
      </c>
      <c r="V105" s="8"/>
      <c r="W105" s="8"/>
      <c r="X105" s="8"/>
      <c r="Y105" s="8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8">
        <v>523.6</v>
      </c>
      <c r="AK105" s="8"/>
      <c r="AL105" s="8"/>
      <c r="AM105" s="8"/>
      <c r="AN105" s="8"/>
      <c r="AO105" s="8">
        <v>523.6</v>
      </c>
      <c r="AP105" s="8"/>
      <c r="AQ105" s="8"/>
      <c r="AR105" s="8"/>
      <c r="AS105" s="8"/>
      <c r="AT105" s="6" t="s">
        <v>169</v>
      </c>
    </row>
    <row r="106" spans="1:46" ht="34.15" customHeight="1" x14ac:dyDescent="0.25">
      <c r="A106" s="6" t="s">
        <v>171</v>
      </c>
      <c r="B106" s="7" t="s">
        <v>168</v>
      </c>
      <c r="C106" s="7" t="s">
        <v>113</v>
      </c>
      <c r="D106" s="7" t="s">
        <v>170</v>
      </c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 t="s">
        <v>172</v>
      </c>
      <c r="T106" s="6" t="s">
        <v>171</v>
      </c>
      <c r="U106" s="8">
        <v>523.6</v>
      </c>
      <c r="V106" s="8"/>
      <c r="W106" s="8"/>
      <c r="X106" s="8"/>
      <c r="Y106" s="8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8">
        <v>523.6</v>
      </c>
      <c r="AK106" s="8"/>
      <c r="AL106" s="8"/>
      <c r="AM106" s="8"/>
      <c r="AN106" s="8"/>
      <c r="AO106" s="8">
        <v>523.6</v>
      </c>
      <c r="AP106" s="8"/>
      <c r="AQ106" s="8"/>
      <c r="AR106" s="8"/>
      <c r="AS106" s="8"/>
      <c r="AT106" s="6" t="s">
        <v>171</v>
      </c>
    </row>
    <row r="107" spans="1:46" ht="34.15" customHeight="1" x14ac:dyDescent="0.25">
      <c r="A107" s="6" t="s">
        <v>173</v>
      </c>
      <c r="B107" s="7" t="s">
        <v>168</v>
      </c>
      <c r="C107" s="7" t="s">
        <v>113</v>
      </c>
      <c r="D107" s="7" t="s">
        <v>170</v>
      </c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 t="s">
        <v>174</v>
      </c>
      <c r="T107" s="6" t="s">
        <v>173</v>
      </c>
      <c r="U107" s="8">
        <v>523.6</v>
      </c>
      <c r="V107" s="8"/>
      <c r="W107" s="8"/>
      <c r="X107" s="8"/>
      <c r="Y107" s="8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8">
        <v>523.6</v>
      </c>
      <c r="AK107" s="8"/>
      <c r="AL107" s="8"/>
      <c r="AM107" s="8"/>
      <c r="AN107" s="8"/>
      <c r="AO107" s="8">
        <v>523.6</v>
      </c>
      <c r="AP107" s="8"/>
      <c r="AQ107" s="8"/>
      <c r="AR107" s="8"/>
      <c r="AS107" s="8"/>
      <c r="AT107" s="6" t="s">
        <v>173</v>
      </c>
    </row>
    <row r="108" spans="1:46" ht="17.100000000000001" customHeight="1" x14ac:dyDescent="0.25">
      <c r="A108" s="3" t="s">
        <v>175</v>
      </c>
      <c r="B108" s="11" t="s">
        <v>176</v>
      </c>
      <c r="C108" s="11" t="s">
        <v>16</v>
      </c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3" t="s">
        <v>175</v>
      </c>
      <c r="U108" s="4">
        <v>2210.5</v>
      </c>
      <c r="V108" s="4"/>
      <c r="W108" s="4"/>
      <c r="X108" s="4"/>
      <c r="Y108" s="4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4">
        <v>2210.5</v>
      </c>
      <c r="AK108" s="4"/>
      <c r="AL108" s="4"/>
      <c r="AM108" s="4"/>
      <c r="AN108" s="4"/>
      <c r="AO108" s="4">
        <v>2210.5</v>
      </c>
      <c r="AP108" s="4"/>
      <c r="AQ108" s="4"/>
      <c r="AR108" s="4"/>
      <c r="AS108" s="4"/>
      <c r="AT108" s="3" t="s">
        <v>175</v>
      </c>
    </row>
    <row r="109" spans="1:46" ht="17.100000000000001" customHeight="1" x14ac:dyDescent="0.25">
      <c r="A109" s="6" t="s">
        <v>177</v>
      </c>
      <c r="B109" s="7" t="s">
        <v>178</v>
      </c>
      <c r="C109" s="7" t="s">
        <v>113</v>
      </c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6" t="s">
        <v>177</v>
      </c>
      <c r="U109" s="8">
        <v>2210.5</v>
      </c>
      <c r="V109" s="8"/>
      <c r="W109" s="8"/>
      <c r="X109" s="8"/>
      <c r="Y109" s="8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8">
        <v>2210.5</v>
      </c>
      <c r="AK109" s="8"/>
      <c r="AL109" s="8"/>
      <c r="AM109" s="8"/>
      <c r="AN109" s="8"/>
      <c r="AO109" s="8">
        <v>2210.5</v>
      </c>
      <c r="AP109" s="8"/>
      <c r="AQ109" s="8"/>
      <c r="AR109" s="8"/>
      <c r="AS109" s="8"/>
      <c r="AT109" s="6" t="s">
        <v>177</v>
      </c>
    </row>
    <row r="110" spans="1:46" ht="51.4" customHeight="1" x14ac:dyDescent="0.25">
      <c r="A110" s="6" t="s">
        <v>158</v>
      </c>
      <c r="B110" s="7" t="s">
        <v>178</v>
      </c>
      <c r="C110" s="7" t="s">
        <v>113</v>
      </c>
      <c r="D110" s="7" t="s">
        <v>179</v>
      </c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6" t="s">
        <v>158</v>
      </c>
      <c r="U110" s="8">
        <v>2210.5</v>
      </c>
      <c r="V110" s="8"/>
      <c r="W110" s="8"/>
      <c r="X110" s="8"/>
      <c r="Y110" s="8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8">
        <v>2210.5</v>
      </c>
      <c r="AK110" s="8"/>
      <c r="AL110" s="8"/>
      <c r="AM110" s="8"/>
      <c r="AN110" s="8"/>
      <c r="AO110" s="8">
        <v>2210.5</v>
      </c>
      <c r="AP110" s="8"/>
      <c r="AQ110" s="8"/>
      <c r="AR110" s="8"/>
      <c r="AS110" s="8"/>
      <c r="AT110" s="6" t="s">
        <v>158</v>
      </c>
    </row>
    <row r="111" spans="1:46" ht="119.65" customHeight="1" x14ac:dyDescent="0.25">
      <c r="A111" s="6" t="s">
        <v>28</v>
      </c>
      <c r="B111" s="7" t="s">
        <v>178</v>
      </c>
      <c r="C111" s="7" t="s">
        <v>113</v>
      </c>
      <c r="D111" s="7" t="s">
        <v>179</v>
      </c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 t="s">
        <v>29</v>
      </c>
      <c r="T111" s="6" t="s">
        <v>28</v>
      </c>
      <c r="U111" s="8">
        <v>1556.9</v>
      </c>
      <c r="V111" s="8"/>
      <c r="W111" s="8"/>
      <c r="X111" s="8"/>
      <c r="Y111" s="8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8">
        <v>1556.9</v>
      </c>
      <c r="AK111" s="8"/>
      <c r="AL111" s="8"/>
      <c r="AM111" s="8"/>
      <c r="AN111" s="8"/>
      <c r="AO111" s="8">
        <v>1556.9</v>
      </c>
      <c r="AP111" s="8"/>
      <c r="AQ111" s="8"/>
      <c r="AR111" s="8"/>
      <c r="AS111" s="8"/>
      <c r="AT111" s="6" t="s">
        <v>28</v>
      </c>
    </row>
    <row r="112" spans="1:46" ht="34.15" customHeight="1" x14ac:dyDescent="0.25">
      <c r="A112" s="6" t="s">
        <v>152</v>
      </c>
      <c r="B112" s="7" t="s">
        <v>178</v>
      </c>
      <c r="C112" s="7" t="s">
        <v>113</v>
      </c>
      <c r="D112" s="7" t="s">
        <v>179</v>
      </c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 t="s">
        <v>153</v>
      </c>
      <c r="T112" s="6" t="s">
        <v>152</v>
      </c>
      <c r="U112" s="8">
        <v>1556.9</v>
      </c>
      <c r="V112" s="8"/>
      <c r="W112" s="8"/>
      <c r="X112" s="8"/>
      <c r="Y112" s="8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8">
        <v>1556.9</v>
      </c>
      <c r="AK112" s="8"/>
      <c r="AL112" s="8"/>
      <c r="AM112" s="8"/>
      <c r="AN112" s="8"/>
      <c r="AO112" s="8">
        <v>1556.9</v>
      </c>
      <c r="AP112" s="8"/>
      <c r="AQ112" s="8"/>
      <c r="AR112" s="8"/>
      <c r="AS112" s="8"/>
      <c r="AT112" s="6" t="s">
        <v>152</v>
      </c>
    </row>
    <row r="113" spans="1:46" ht="51.4" customHeight="1" x14ac:dyDescent="0.25">
      <c r="A113" s="6" t="s">
        <v>22</v>
      </c>
      <c r="B113" s="7" t="s">
        <v>178</v>
      </c>
      <c r="C113" s="7" t="s">
        <v>113</v>
      </c>
      <c r="D113" s="7" t="s">
        <v>179</v>
      </c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 t="s">
        <v>23</v>
      </c>
      <c r="T113" s="6" t="s">
        <v>22</v>
      </c>
      <c r="U113" s="8">
        <v>653.6</v>
      </c>
      <c r="V113" s="8"/>
      <c r="W113" s="8"/>
      <c r="X113" s="8"/>
      <c r="Y113" s="8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8">
        <v>653.6</v>
      </c>
      <c r="AK113" s="8"/>
      <c r="AL113" s="8"/>
      <c r="AM113" s="8"/>
      <c r="AN113" s="8"/>
      <c r="AO113" s="8">
        <v>653.6</v>
      </c>
      <c r="AP113" s="8"/>
      <c r="AQ113" s="8"/>
      <c r="AR113" s="8"/>
      <c r="AS113" s="8"/>
      <c r="AT113" s="6" t="s">
        <v>22</v>
      </c>
    </row>
    <row r="114" spans="1:46" ht="51.4" customHeight="1" x14ac:dyDescent="0.25">
      <c r="A114" s="6" t="s">
        <v>24</v>
      </c>
      <c r="B114" s="7" t="s">
        <v>178</v>
      </c>
      <c r="C114" s="7" t="s">
        <v>113</v>
      </c>
      <c r="D114" s="7" t="s">
        <v>179</v>
      </c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 t="s">
        <v>25</v>
      </c>
      <c r="T114" s="6" t="s">
        <v>24</v>
      </c>
      <c r="U114" s="8">
        <v>653.6</v>
      </c>
      <c r="V114" s="8"/>
      <c r="W114" s="8"/>
      <c r="X114" s="8"/>
      <c r="Y114" s="8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8">
        <v>653.6</v>
      </c>
      <c r="AK114" s="8"/>
      <c r="AL114" s="8"/>
      <c r="AM114" s="8"/>
      <c r="AN114" s="8"/>
      <c r="AO114" s="8">
        <v>653.6</v>
      </c>
      <c r="AP114" s="8"/>
      <c r="AQ114" s="8"/>
      <c r="AR114" s="8"/>
      <c r="AS114" s="8"/>
      <c r="AT114" s="6" t="s">
        <v>24</v>
      </c>
    </row>
    <row r="115" spans="1:46" ht="17.100000000000001" customHeight="1" x14ac:dyDescent="0.25">
      <c r="A115" s="21" t="s">
        <v>180</v>
      </c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1" t="s">
        <v>180</v>
      </c>
      <c r="U115" s="23">
        <v>42610.8</v>
      </c>
      <c r="V115" s="23">
        <v>271.60000000000002</v>
      </c>
      <c r="W115" s="23">
        <v>16181.2</v>
      </c>
      <c r="X115" s="23"/>
      <c r="Y115" s="23">
        <v>6132.3</v>
      </c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3">
        <v>62814.5</v>
      </c>
      <c r="AK115" s="23">
        <v>285.8</v>
      </c>
      <c r="AL115" s="23">
        <v>35600.5</v>
      </c>
      <c r="AM115" s="23"/>
      <c r="AN115" s="23">
        <v>5101.3999999999996</v>
      </c>
      <c r="AO115" s="23">
        <v>28169.7</v>
      </c>
      <c r="AP115" s="4"/>
      <c r="AQ115" s="4">
        <v>3.5</v>
      </c>
      <c r="AR115" s="4"/>
      <c r="AS115" s="4">
        <v>4781.1000000000004</v>
      </c>
      <c r="AT115" s="3" t="s">
        <v>180</v>
      </c>
    </row>
    <row r="116" spans="1:46" ht="15" x14ac:dyDescent="0.25"/>
  </sheetData>
  <mergeCells count="34">
    <mergeCell ref="AF5:AF6"/>
    <mergeCell ref="AA5:AA6"/>
    <mergeCell ref="AB5:AB6"/>
    <mergeCell ref="AC5:AC6"/>
    <mergeCell ref="A5:A6"/>
    <mergeCell ref="T5:T6"/>
    <mergeCell ref="AE5:AE6"/>
    <mergeCell ref="Z5:Z6"/>
    <mergeCell ref="U5:U6"/>
    <mergeCell ref="X5:X6"/>
    <mergeCell ref="W5:W6"/>
    <mergeCell ref="V5:V6"/>
    <mergeCell ref="AK5:AK6"/>
    <mergeCell ref="AT5:AT6"/>
    <mergeCell ref="AH5:AH6"/>
    <mergeCell ref="AI5:AI6"/>
    <mergeCell ref="AG5:AG6"/>
    <mergeCell ref="AM5:AM6"/>
    <mergeCell ref="Y5:Y6"/>
    <mergeCell ref="A1:AO1"/>
    <mergeCell ref="AD5:AD6"/>
    <mergeCell ref="A2:AT2"/>
    <mergeCell ref="C5:C6"/>
    <mergeCell ref="B5:B6"/>
    <mergeCell ref="AR5:AR6"/>
    <mergeCell ref="AQ5:AQ6"/>
    <mergeCell ref="AL5:AL6"/>
    <mergeCell ref="AS5:AS6"/>
    <mergeCell ref="AN5:AN6"/>
    <mergeCell ref="AO5:AO6"/>
    <mergeCell ref="AJ5:AJ6"/>
    <mergeCell ref="S5:S6"/>
    <mergeCell ref="D5:R6"/>
    <mergeCell ref="AP5:AP6"/>
  </mergeCells>
  <pageMargins left="1.17" right="0.39" top="0.78" bottom="0.78" header="0" footer="0"/>
  <pageSetup paperSize="9" scale="1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1-й год</vt:lpstr>
      <vt:lpstr>2-й и 3-й года</vt:lpstr>
      <vt:lpstr>'1-й год'!Заголовки_для_печати</vt:lpstr>
      <vt:lpstr>'2-й и 3-й года'!Заголовки_для_печати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rep:2.51.0.524</dc:description>
  <cp:lastModifiedBy>Пользователь</cp:lastModifiedBy>
  <dcterms:created xsi:type="dcterms:W3CDTF">2020-11-18T11:45:22Z</dcterms:created>
  <dcterms:modified xsi:type="dcterms:W3CDTF">2021-01-13T13:59:31Z</dcterms:modified>
</cp:coreProperties>
</file>